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80" windowHeight="85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<sst xmlns="http://schemas.openxmlformats.org/spreadsheetml/2006/main" count="2885" uniqueCount="1155">
  <si>
    <t>余吾煤业N3102工作面地面微震事件列表</t>
  </si>
  <si>
    <t>报表日期</t>
  </si>
  <si>
    <t>2023年7月7日</t>
  </si>
  <si>
    <t>事件数量</t>
  </si>
  <si>
    <t>有效事件分类统计</t>
  </si>
  <si>
    <r>
      <t>1*10²J</t>
    </r>
    <r>
      <rPr>
        <sz val="11"/>
        <color theme="1"/>
        <rFont val="宋体"/>
        <charset val="134"/>
      </rPr>
      <t>以下</t>
    </r>
  </si>
  <si>
    <r>
      <t>1×10²J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E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charset val="134"/>
      </rPr>
      <t>1×10³J</t>
    </r>
  </si>
  <si>
    <r>
      <rPr>
        <sz val="11"/>
        <color theme="1"/>
        <rFont val="Times New Roman"/>
        <charset val="134"/>
      </rPr>
      <t>1×10³J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E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charset val="134"/>
      </rPr>
      <t>1×10</t>
    </r>
    <r>
      <rPr>
        <sz val="11"/>
        <color theme="1"/>
        <rFont val="DotumChe"/>
        <charset val="129"/>
      </rPr>
      <t>⁴</t>
    </r>
    <r>
      <rPr>
        <sz val="11"/>
        <color theme="1"/>
        <rFont val="宋体"/>
        <charset val="134"/>
      </rPr>
      <t>J</t>
    </r>
  </si>
  <si>
    <r>
      <t>E</t>
    </r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1×10</t>
    </r>
    <r>
      <rPr>
        <sz val="11"/>
        <color theme="1"/>
        <rFont val="Batang"/>
        <charset val="134"/>
      </rPr>
      <t>⁴</t>
    </r>
    <r>
      <rPr>
        <sz val="11"/>
        <color theme="1"/>
        <rFont val="Times New Roman"/>
        <charset val="134"/>
      </rPr>
      <t>J</t>
    </r>
  </si>
  <si>
    <t>序号</t>
  </si>
  <si>
    <t>事件ID</t>
  </si>
  <si>
    <t>发震时刻</t>
  </si>
  <si>
    <t>东</t>
  </si>
  <si>
    <t>北</t>
  </si>
  <si>
    <t>深度</t>
  </si>
  <si>
    <t>震级</t>
  </si>
  <si>
    <t>能量</t>
  </si>
  <si>
    <t>主频</t>
  </si>
  <si>
    <t>震源性质</t>
  </si>
  <si>
    <t>震源方向</t>
  </si>
  <si>
    <t>2023-06-30T00:24:11.922</t>
  </si>
  <si>
    <t>张性</t>
  </si>
  <si>
    <t>NW31</t>
  </si>
  <si>
    <t>2023-06-30T01:08:17.158</t>
  </si>
  <si>
    <t>NE1</t>
  </si>
  <si>
    <t>2023-06-30T01:12:55.623</t>
  </si>
  <si>
    <t>走滑</t>
  </si>
  <si>
    <t>NE56</t>
  </si>
  <si>
    <t>2023-06-30T01:31:20.918</t>
  </si>
  <si>
    <t>NE89</t>
  </si>
  <si>
    <t>2023-06-30T01:44:37.928</t>
  </si>
  <si>
    <t>NW78</t>
  </si>
  <si>
    <t>2023-06-30T02:13:10.747</t>
  </si>
  <si>
    <t>倾滑</t>
  </si>
  <si>
    <t>NE81</t>
  </si>
  <si>
    <t>2023-06-30T03:00:28.288</t>
  </si>
  <si>
    <t>NW89</t>
  </si>
  <si>
    <t>2023-06-30T03:03:32.750</t>
  </si>
  <si>
    <t>NW84</t>
  </si>
  <si>
    <t>2023-06-30T03:34:55.376</t>
  </si>
  <si>
    <t>NW4</t>
  </si>
  <si>
    <t>2023-06-30T03:37:52.380</t>
  </si>
  <si>
    <t>NW63</t>
  </si>
  <si>
    <t>2023-06-30T04:14:30.965</t>
  </si>
  <si>
    <t>NW33</t>
  </si>
  <si>
    <t>2023-06-30T04:32:16.018</t>
  </si>
  <si>
    <t>NW23</t>
  </si>
  <si>
    <t>2023-06-30T04:55:04.635</t>
  </si>
  <si>
    <t>NW29</t>
  </si>
  <si>
    <t>2023-06-30T05:04:44.261</t>
  </si>
  <si>
    <t>NW7</t>
  </si>
  <si>
    <t>2023-06-30T05:11:22.189</t>
  </si>
  <si>
    <t>NW50</t>
  </si>
  <si>
    <t>2023-06-30T05:12:03.518</t>
  </si>
  <si>
    <t>2023-06-30T05:19:18.356</t>
  </si>
  <si>
    <t>NE74</t>
  </si>
  <si>
    <t>2023-06-30T05:26:05.902</t>
  </si>
  <si>
    <t>NE0</t>
  </si>
  <si>
    <t>2023-06-30T05:39:37.208</t>
  </si>
  <si>
    <t>NE65</t>
  </si>
  <si>
    <t>2023-06-30T05:40:17.653</t>
  </si>
  <si>
    <t>NE82</t>
  </si>
  <si>
    <t>2023-06-30T05:48:05.674</t>
  </si>
  <si>
    <t>NW51</t>
  </si>
  <si>
    <t>2023-06-30T06:21:57.002</t>
  </si>
  <si>
    <t>NE20</t>
  </si>
  <si>
    <t>2023-06-30T07:29:43.637</t>
  </si>
  <si>
    <t>NW55</t>
  </si>
  <si>
    <t>2023-06-30T08:15:06.068</t>
  </si>
  <si>
    <t>NE42</t>
  </si>
  <si>
    <t>2023-06-30T08:38:07.601</t>
  </si>
  <si>
    <t>NE63</t>
  </si>
  <si>
    <t>2023-06-30T11:03:28.597</t>
  </si>
  <si>
    <t>2023-06-30T11:08:30.650</t>
  </si>
  <si>
    <t>NE19</t>
  </si>
  <si>
    <t>2023-06-30T11:35:32.415</t>
  </si>
  <si>
    <t>未识别</t>
  </si>
  <si>
    <t>2023-06-30T13:13:38.086</t>
  </si>
  <si>
    <t>NE71</t>
  </si>
  <si>
    <t>2023-06-30T14:35:11.825</t>
  </si>
  <si>
    <t>NE39</t>
  </si>
  <si>
    <t>2023-06-30T14:38:30.602</t>
  </si>
  <si>
    <t>NE4</t>
  </si>
  <si>
    <t>2023-06-30T14:58:50.689</t>
  </si>
  <si>
    <t>2023-06-30T14:59:19.066</t>
  </si>
  <si>
    <t>NE61</t>
  </si>
  <si>
    <t>2023-06-30T15:35:59.443</t>
  </si>
  <si>
    <t>NW28</t>
  </si>
  <si>
    <t>2023-06-30T16:11:25.699</t>
  </si>
  <si>
    <t>2023-06-30T16:19:56.272</t>
  </si>
  <si>
    <t>NE66</t>
  </si>
  <si>
    <t>2023-06-30T16:28:59.573</t>
  </si>
  <si>
    <t>NE26</t>
  </si>
  <si>
    <t>2023-06-30T16:33:58.612</t>
  </si>
  <si>
    <t>2023-06-30T16:44:31.370</t>
  </si>
  <si>
    <t>2023-06-30T16:53:41.042</t>
  </si>
  <si>
    <t>2023-06-30T18:02:47.911</t>
  </si>
  <si>
    <t>NE2</t>
  </si>
  <si>
    <t>2023-06-30T18:28:19.469</t>
  </si>
  <si>
    <t>2023-06-30T18:29:53.583</t>
  </si>
  <si>
    <t>NE43</t>
  </si>
  <si>
    <t>2023-06-30T18:49:30.920</t>
  </si>
  <si>
    <t>2023-06-30T18:57:34.683</t>
  </si>
  <si>
    <t>2023-06-30T19:26:33.316</t>
  </si>
  <si>
    <t>NW24</t>
  </si>
  <si>
    <t>2023-06-30T19:50:13.115</t>
  </si>
  <si>
    <t>NW46</t>
  </si>
  <si>
    <t>2023-06-30T19:56:55.955</t>
  </si>
  <si>
    <t>2023-06-30T20:29:44.652</t>
  </si>
  <si>
    <t>2023-06-30T21:25:01.445</t>
  </si>
  <si>
    <t>2023-06-30T21:25:50.225</t>
  </si>
  <si>
    <t>NW80</t>
  </si>
  <si>
    <t>2023-06-30T21:34:11.631</t>
  </si>
  <si>
    <t>NW43</t>
  </si>
  <si>
    <t>2023-06-30T22:13:59.161</t>
  </si>
  <si>
    <t>2023-06-30T22:31:02.401</t>
  </si>
  <si>
    <t>NE23</t>
  </si>
  <si>
    <t>2023-06-30T22:44:55.581</t>
  </si>
  <si>
    <t>NW14</t>
  </si>
  <si>
    <t>2023-06-30T22:45:00.238</t>
  </si>
  <si>
    <t>NW86</t>
  </si>
  <si>
    <t>2023-06-30T22:45:13.375</t>
  </si>
  <si>
    <t>2023-06-30T22:52:25.852</t>
  </si>
  <si>
    <t>2023-06-30T22:54:45.351</t>
  </si>
  <si>
    <t>2023-06-30T22:56:05.078</t>
  </si>
  <si>
    <t>NE79</t>
  </si>
  <si>
    <t>2023-06-30T23:12:24.140</t>
  </si>
  <si>
    <t>2023-06-30T23:39:19.568</t>
  </si>
  <si>
    <t>NE25</t>
  </si>
  <si>
    <t>2023-06-30T23:49:47.487</t>
  </si>
  <si>
    <t>NW8</t>
  </si>
  <si>
    <t>2023-07-01T00:06:26.920</t>
  </si>
  <si>
    <t>NE77</t>
  </si>
  <si>
    <t>2023-07-01T00:17:37.078</t>
  </si>
  <si>
    <t>2023-07-01T00:20:01.100</t>
  </si>
  <si>
    <t>NW27</t>
  </si>
  <si>
    <t>2023-07-01T00:38:16.347</t>
  </si>
  <si>
    <t>2023-07-01T00:47:16.048</t>
  </si>
  <si>
    <t>NW74</t>
  </si>
  <si>
    <t>2023-07-01T00:53:57.123</t>
  </si>
  <si>
    <t>2023-07-01T01:04:54.646</t>
  </si>
  <si>
    <t>NE46</t>
  </si>
  <si>
    <t>2023-07-01T01:13:51.959</t>
  </si>
  <si>
    <t>NE68</t>
  </si>
  <si>
    <t>2023-07-01T01:37:40.061</t>
  </si>
  <si>
    <t>NE9</t>
  </si>
  <si>
    <t>2023-07-01T02:08:35.445</t>
  </si>
  <si>
    <t>NE48</t>
  </si>
  <si>
    <t>2023-07-01T02:09:08.612</t>
  </si>
  <si>
    <t>NE34</t>
  </si>
  <si>
    <t>2023-07-01T02:14:05.116</t>
  </si>
  <si>
    <t>NW44</t>
  </si>
  <si>
    <t>2023-07-01T02:14:44.386</t>
  </si>
  <si>
    <t>NE73</t>
  </si>
  <si>
    <t>2023-07-01T02:30:54.694</t>
  </si>
  <si>
    <t>NE85</t>
  </si>
  <si>
    <t>2023-07-01T02:32:07.477</t>
  </si>
  <si>
    <t>2023-07-01T02:33:31.717</t>
  </si>
  <si>
    <t>NW22</t>
  </si>
  <si>
    <t>2023-07-01T02:37:12.181</t>
  </si>
  <si>
    <t>NW48</t>
  </si>
  <si>
    <t>2023-07-01T02:38:46.442</t>
  </si>
  <si>
    <t>2023-07-01T02:45:15.097</t>
  </si>
  <si>
    <t>NW59</t>
  </si>
  <si>
    <t>2023-07-01T02:53:23.725</t>
  </si>
  <si>
    <t>2023-07-01T02:59:04.663</t>
  </si>
  <si>
    <t>NE13</t>
  </si>
  <si>
    <t>2023-07-01T03:23:07.341</t>
  </si>
  <si>
    <t>2023-07-01T03:38:44.536</t>
  </si>
  <si>
    <t>NW40</t>
  </si>
  <si>
    <t>2023-07-01T03:45:02.630</t>
  </si>
  <si>
    <t>NW26</t>
  </si>
  <si>
    <t>2023-07-01T04:59:32.323</t>
  </si>
  <si>
    <t>2023-07-01T05:17:26.384</t>
  </si>
  <si>
    <t>2023-07-01T05:43:55.577</t>
  </si>
  <si>
    <t>2023-07-01T05:57:38.916</t>
  </si>
  <si>
    <t>2023-07-01T06:04:18.451</t>
  </si>
  <si>
    <t>2023-07-01T06:07:18.014</t>
  </si>
  <si>
    <t>NE11</t>
  </si>
  <si>
    <t>2023-07-01T06:45:41.284</t>
  </si>
  <si>
    <t>2023-07-01T06:50:38.233</t>
  </si>
  <si>
    <t>NE53</t>
  </si>
  <si>
    <t>2023-07-01T06:59:03.336</t>
  </si>
  <si>
    <t>2023-07-01T07:04:14.263</t>
  </si>
  <si>
    <t>NW36</t>
  </si>
  <si>
    <t>2023-07-01T07:04:25.095</t>
  </si>
  <si>
    <t>NE87</t>
  </si>
  <si>
    <t>2023-07-01T07:09:21.884</t>
  </si>
  <si>
    <t>NE28</t>
  </si>
  <si>
    <t>2023-07-01T08:30:26.476</t>
  </si>
  <si>
    <t>2023-07-01T09:13:08.696</t>
  </si>
  <si>
    <t>2023-07-01T09:31:02.972</t>
  </si>
  <si>
    <t>NW54</t>
  </si>
  <si>
    <t>2023-07-01T09:36:57.857</t>
  </si>
  <si>
    <t>NE83</t>
  </si>
  <si>
    <t>2023-07-01T09:48:22.319</t>
  </si>
  <si>
    <t>NE55</t>
  </si>
  <si>
    <t>2023-07-01T12:04:28.306</t>
  </si>
  <si>
    <t>NW19</t>
  </si>
  <si>
    <t>2023-07-01T12:18:31.190</t>
  </si>
  <si>
    <t>2023-07-01T13:08:44.884</t>
  </si>
  <si>
    <t>2023-07-01T14:02:06.176</t>
  </si>
  <si>
    <t>NE6</t>
  </si>
  <si>
    <t>2023-07-01T14:16:18.806</t>
  </si>
  <si>
    <t>2023-07-01T14:47:34.527</t>
  </si>
  <si>
    <t>NE3</t>
  </si>
  <si>
    <t>2023-07-01T15:12:07.874</t>
  </si>
  <si>
    <t>2023-07-01T15:28:14.555</t>
  </si>
  <si>
    <t>NE16</t>
  </si>
  <si>
    <t>2023-07-01T16:03:32.446</t>
  </si>
  <si>
    <t>2023-07-01T17:23:12.022</t>
  </si>
  <si>
    <t>2023-07-01T18:38:36.664</t>
  </si>
  <si>
    <t>2023-07-01T18:53:11.914</t>
  </si>
  <si>
    <t>2023-07-01T19:35:27.403</t>
  </si>
  <si>
    <t>2023-07-01T19:52:43.865</t>
  </si>
  <si>
    <t>2023-07-01T20:07:09.926</t>
  </si>
  <si>
    <t>NE37</t>
  </si>
  <si>
    <t>2023-07-01T20:08:34.037</t>
  </si>
  <si>
    <t>NE8</t>
  </si>
  <si>
    <t>2023-07-01T21:06:01.267</t>
  </si>
  <si>
    <t>NE38</t>
  </si>
  <si>
    <t>2023-07-01T21:36:16.491</t>
  </si>
  <si>
    <t>NE27</t>
  </si>
  <si>
    <t>2023-07-01T21:49:15.238</t>
  </si>
  <si>
    <t>NE17</t>
  </si>
  <si>
    <t>2023-07-01T21:52:21.324</t>
  </si>
  <si>
    <t>2023-07-01T22:37:10.373</t>
  </si>
  <si>
    <t>2023-07-01T22:40:53.445</t>
  </si>
  <si>
    <t>NE54</t>
  </si>
  <si>
    <t>2023-07-01T22:53:50.883</t>
  </si>
  <si>
    <t>NW32</t>
  </si>
  <si>
    <t>2023-07-01T23:26:37.217</t>
  </si>
  <si>
    <t>NE72</t>
  </si>
  <si>
    <t>2023-07-02T00:31:10.782</t>
  </si>
  <si>
    <t>2023-07-02T01:40:35.801</t>
  </si>
  <si>
    <t>NW10</t>
  </si>
  <si>
    <t>2023-07-02T01:41:21.174</t>
  </si>
  <si>
    <t>NE76</t>
  </si>
  <si>
    <t>2023-07-02T01:57:02.976</t>
  </si>
  <si>
    <t>2023-07-02T02:15:44.461</t>
  </si>
  <si>
    <t>2023-07-02T02:19:34.975</t>
  </si>
  <si>
    <t>2023-07-02T02:27:01.171</t>
  </si>
  <si>
    <t>NW69</t>
  </si>
  <si>
    <t>2023-07-02T02:31:41.404</t>
  </si>
  <si>
    <t>2023-07-02T02:33:12.596</t>
  </si>
  <si>
    <t>2023-07-02T02:33:22.495</t>
  </si>
  <si>
    <t>2023-07-02T02:42:20.339</t>
  </si>
  <si>
    <t>NW62</t>
  </si>
  <si>
    <t>2023-07-02T03:02:29.793</t>
  </si>
  <si>
    <t>NW85</t>
  </si>
  <si>
    <t>2023-07-02T03:10:33.347</t>
  </si>
  <si>
    <t>2023-07-02T03:21:31.113</t>
  </si>
  <si>
    <t>2023-07-02T03:21:58.268</t>
  </si>
  <si>
    <t>NW90</t>
  </si>
  <si>
    <t>2023-07-02T03:49:24.673</t>
  </si>
  <si>
    <t>2023-07-02T04:11:42.491</t>
  </si>
  <si>
    <t>2023-07-02T04:39:55.416</t>
  </si>
  <si>
    <t>NW66</t>
  </si>
  <si>
    <t>2023-07-02T04:52:12.838</t>
  </si>
  <si>
    <t>2023-07-02T05:28:40.253</t>
  </si>
  <si>
    <t>2023-07-02T05:50:46.199</t>
  </si>
  <si>
    <t>2023-07-02T06:03:04.915</t>
  </si>
  <si>
    <t>2023-07-02T06:13:48.231</t>
  </si>
  <si>
    <t>2023-07-02T06:32:32.690</t>
  </si>
  <si>
    <t>2023-07-02T06:53:55.570</t>
  </si>
  <si>
    <t>2023-07-02T07:33:24.073</t>
  </si>
  <si>
    <t>2023-07-02T07:35:43.404</t>
  </si>
  <si>
    <t>NW81</t>
  </si>
  <si>
    <t>2023-07-02T07:53:07.542</t>
  </si>
  <si>
    <t>NE35</t>
  </si>
  <si>
    <t>2023-07-02T07:59:05.688</t>
  </si>
  <si>
    <t>NW49</t>
  </si>
  <si>
    <t>2023-07-02T08:03:55.123</t>
  </si>
  <si>
    <t>NE52</t>
  </si>
  <si>
    <t>2023-07-02T08:07:29.690</t>
  </si>
  <si>
    <t>2023-07-02T08:56:36.638</t>
  </si>
  <si>
    <t>NW42</t>
  </si>
  <si>
    <t>2023-07-02T09:21:21.625</t>
  </si>
  <si>
    <t>2023-07-02T10:11:52.860</t>
  </si>
  <si>
    <t>2023-07-02T10:15:38.320</t>
  </si>
  <si>
    <t>NE60</t>
  </si>
  <si>
    <t>2023-07-02T10:29:39.114</t>
  </si>
  <si>
    <t>NW64</t>
  </si>
  <si>
    <t>2023-07-02T10:35:44.343</t>
  </si>
  <si>
    <t>2023-07-02T10:39:51.279</t>
  </si>
  <si>
    <t>2023-07-02T10:57:26.376</t>
  </si>
  <si>
    <t>NE47</t>
  </si>
  <si>
    <t>2023-07-02T11:07:37.648</t>
  </si>
  <si>
    <t>NW75</t>
  </si>
  <si>
    <t>2023-07-02T11:13:35.380</t>
  </si>
  <si>
    <t>NE78</t>
  </si>
  <si>
    <t>2023-07-02T11:39:17.365</t>
  </si>
  <si>
    <t>2023-07-02T11:56:00.161</t>
  </si>
  <si>
    <t>NW15</t>
  </si>
  <si>
    <t>2023-07-02T12:30:46.367</t>
  </si>
  <si>
    <t>NE5</t>
  </si>
  <si>
    <t>2023-07-02T12:55:42.516</t>
  </si>
  <si>
    <t>2023-07-02T13:20:38.039</t>
  </si>
  <si>
    <t>2023-07-02T13:59:24.916</t>
  </si>
  <si>
    <t>2023-07-02T14:41:25.938</t>
  </si>
  <si>
    <t>NW9</t>
  </si>
  <si>
    <t>2023-07-02T14:46:47.791</t>
  </si>
  <si>
    <t>2023-07-02T15:14:22.944</t>
  </si>
  <si>
    <t>NW67</t>
  </si>
  <si>
    <t>2023-07-02T15:22:58.387</t>
  </si>
  <si>
    <t>2023-07-02T15:23:52.661</t>
  </si>
  <si>
    <t>2023-07-02T17:18:36.669</t>
  </si>
  <si>
    <t>NE50</t>
  </si>
  <si>
    <t>2023-07-02T17:21:16.902</t>
  </si>
  <si>
    <t>2023-07-02T17:38:29.463</t>
  </si>
  <si>
    <t>NE64</t>
  </si>
  <si>
    <t>2023-07-02T17:38:33.301</t>
  </si>
  <si>
    <t>2023-07-02T17:48:41.772</t>
  </si>
  <si>
    <t>NE86</t>
  </si>
  <si>
    <t>2023-07-02T17:58:02.103</t>
  </si>
  <si>
    <t>NW61</t>
  </si>
  <si>
    <t>2023-07-02T18:05:40.974</t>
  </si>
  <si>
    <t>NE7</t>
  </si>
  <si>
    <t>2023-07-02T18:16:18.192</t>
  </si>
  <si>
    <t>NW53</t>
  </si>
  <si>
    <t>2023-07-02T18:21:23.643</t>
  </si>
  <si>
    <t>NW88</t>
  </si>
  <si>
    <t>2023-07-02T18:38:47.410</t>
  </si>
  <si>
    <t>2023-07-02T18:46:27.284</t>
  </si>
  <si>
    <t>NW5</t>
  </si>
  <si>
    <t>2023-07-02T18:46:46.976</t>
  </si>
  <si>
    <t>2023-07-02T18:51:19.948</t>
  </si>
  <si>
    <t>2023-07-02T18:56:26.768</t>
  </si>
  <si>
    <t>NW71</t>
  </si>
  <si>
    <t>2023-07-02T19:04:29.572</t>
  </si>
  <si>
    <t>NW11</t>
  </si>
  <si>
    <t>2023-07-02T19:08:00.580</t>
  </si>
  <si>
    <t>2023-07-02T19:14:54.472</t>
  </si>
  <si>
    <t>NE49</t>
  </si>
  <si>
    <t>2023-07-02T19:15:04.394</t>
  </si>
  <si>
    <t>NW87</t>
  </si>
  <si>
    <t>2023-07-02T19:16:30.572</t>
  </si>
  <si>
    <t>NW47</t>
  </si>
  <si>
    <t>2023-07-02T19:21:54.668</t>
  </si>
  <si>
    <t>2023-07-02T19:25:42.147</t>
  </si>
  <si>
    <t>2023-07-02T19:25:57.376</t>
  </si>
  <si>
    <t>2023-07-02T19:27:52.125</t>
  </si>
  <si>
    <t>NW56</t>
  </si>
  <si>
    <t>2023-07-02T19:29:50.766</t>
  </si>
  <si>
    <t>2023-07-02T19:35:27.338</t>
  </si>
  <si>
    <t>2023-07-02T19:37:03.671</t>
  </si>
  <si>
    <t>2023-07-02T19:38:52.199</t>
  </si>
  <si>
    <t>2023-07-02T19:52:52.055</t>
  </si>
  <si>
    <t>2023-07-02T19:55:40.875</t>
  </si>
  <si>
    <t>2023-07-02T20:30:18.394</t>
  </si>
  <si>
    <t>NE10</t>
  </si>
  <si>
    <t>2023-07-02T20:33:20.534</t>
  </si>
  <si>
    <t>2023-07-02T20:38:27.076</t>
  </si>
  <si>
    <t>2023-07-02T20:46:11.754</t>
  </si>
  <si>
    <t>2023-07-02T20:56:19.711</t>
  </si>
  <si>
    <t>2023-07-02T20:59:35.760</t>
  </si>
  <si>
    <t>NE36</t>
  </si>
  <si>
    <t>2023-07-02T21:03:10.819</t>
  </si>
  <si>
    <t>NE62</t>
  </si>
  <si>
    <t>2023-07-02T21:31:26.574</t>
  </si>
  <si>
    <t>2023-07-02T22:08:44.154</t>
  </si>
  <si>
    <t>2023-07-02T22:09:03.738</t>
  </si>
  <si>
    <t>2023-07-02T22:10:00.319</t>
  </si>
  <si>
    <t>2023-07-02T22:23:27.267</t>
  </si>
  <si>
    <t>2023-07-02T22:32:09.166</t>
  </si>
  <si>
    <t>NW58</t>
  </si>
  <si>
    <t>2023-07-02T22:42:42.587</t>
  </si>
  <si>
    <t>2023-07-02T22:52:39.848</t>
  </si>
  <si>
    <t>NE58</t>
  </si>
  <si>
    <t>2023-07-02T22:54:06.286</t>
  </si>
  <si>
    <t>NW30</t>
  </si>
  <si>
    <t>2023-07-02T23:00:24.469</t>
  </si>
  <si>
    <t>NW57</t>
  </si>
  <si>
    <t>2023-07-02T23:06:10.401</t>
  </si>
  <si>
    <t>2023-07-02T23:09:03.841</t>
  </si>
  <si>
    <t>NW60</t>
  </si>
  <si>
    <t>2023-07-02T23:20:57.159</t>
  </si>
  <si>
    <t>2023-07-02T23:38:28.229</t>
  </si>
  <si>
    <t>2023-07-02T23:58:36.189</t>
  </si>
  <si>
    <t>NE29</t>
  </si>
  <si>
    <t>2023-07-02T23:59:11.321</t>
  </si>
  <si>
    <t>2023-07-03T00:02:13.699</t>
  </si>
  <si>
    <t>2023-07-03T00:07:15.218</t>
  </si>
  <si>
    <t>NE70</t>
  </si>
  <si>
    <t>2023-07-03T00:08:49.240</t>
  </si>
  <si>
    <t>NE31</t>
  </si>
  <si>
    <t>2023-07-03T00:11:44.725</t>
  </si>
  <si>
    <t>2023-07-03T00:17:24.231</t>
  </si>
  <si>
    <t>2023-07-03T00:17:32.514</t>
  </si>
  <si>
    <t>2023-07-03T00:22:47.408</t>
  </si>
  <si>
    <t>2023-07-03T00:42:46.516</t>
  </si>
  <si>
    <t>2023-07-03T01:06:22.068</t>
  </si>
  <si>
    <t>2023-07-03T01:27:35.172</t>
  </si>
  <si>
    <t>NE18</t>
  </si>
  <si>
    <t>2023-07-03T01:28:45.423</t>
  </si>
  <si>
    <t>2023-07-03T01:31:00.447</t>
  </si>
  <si>
    <t>2023-07-03T02:07:44.877</t>
  </si>
  <si>
    <t>2023-07-03T02:21:00.482</t>
  </si>
  <si>
    <t>2023-07-03T02:28:21.081</t>
  </si>
  <si>
    <t>2023-07-03T02:31:18.870</t>
  </si>
  <si>
    <t>2023-07-03T02:33:04.113</t>
  </si>
  <si>
    <t>2023-07-03T02:38:58.021</t>
  </si>
  <si>
    <t>NE24</t>
  </si>
  <si>
    <t>2023-07-03T02:45:08.849</t>
  </si>
  <si>
    <t>2023-07-03T02:51:50.420</t>
  </si>
  <si>
    <t>2023-07-03T03:09:24.257</t>
  </si>
  <si>
    <t>NE75</t>
  </si>
  <si>
    <t>2023-07-03T03:11:41.620</t>
  </si>
  <si>
    <t>NW20</t>
  </si>
  <si>
    <t>2023-07-03T03:18:40.875</t>
  </si>
  <si>
    <t>2023-07-03T03:25:02.642</t>
  </si>
  <si>
    <t>2023-07-03T03:28:36.644</t>
  </si>
  <si>
    <t>2023-07-03T03:47:08.698</t>
  </si>
  <si>
    <t>2023-07-03T04:00:39.829</t>
  </si>
  <si>
    <t>2023-07-03T04:03:56.752</t>
  </si>
  <si>
    <t>2023-07-03T04:04:17.578</t>
  </si>
  <si>
    <t>2023-07-03T04:04:55.898</t>
  </si>
  <si>
    <t>NE12</t>
  </si>
  <si>
    <t>2023-07-03T04:08:52.946</t>
  </si>
  <si>
    <t>2023-07-03T04:13:20.429</t>
  </si>
  <si>
    <t>NW1</t>
  </si>
  <si>
    <t>2023-07-03T04:15:17.782</t>
  </si>
  <si>
    <t>2023-07-03T04:18:15.574</t>
  </si>
  <si>
    <t>2023-07-03T04:21:33.628</t>
  </si>
  <si>
    <t>2023-07-03T04:23:29.423</t>
  </si>
  <si>
    <t>2023-07-03T04:25:10.637</t>
  </si>
  <si>
    <t>2023-07-03T04:25:52.264</t>
  </si>
  <si>
    <t>NE30</t>
  </si>
  <si>
    <t>2023-07-03T04:33:42.447</t>
  </si>
  <si>
    <t>2023-07-03T04:42:11.619</t>
  </si>
  <si>
    <t>2023-07-03T04:42:22.096</t>
  </si>
  <si>
    <t>NW38</t>
  </si>
  <si>
    <t>2023-07-03T04:42:51.195</t>
  </si>
  <si>
    <t>NE41</t>
  </si>
  <si>
    <t>2023-07-03T04:45:30.455</t>
  </si>
  <si>
    <t>2023-07-03T04:55:10.128</t>
  </si>
  <si>
    <t>2023-07-03T04:57:56.853</t>
  </si>
  <si>
    <t>2023-07-03T04:59:26.426</t>
  </si>
  <si>
    <t>2023-07-03T05:01:07.474</t>
  </si>
  <si>
    <t>2023-07-03T05:04:02.609</t>
  </si>
  <si>
    <t>NW77</t>
  </si>
  <si>
    <t>2023-07-03T05:09:28.535</t>
  </si>
  <si>
    <t>NW16</t>
  </si>
  <si>
    <t>2023-07-03T05:36:22.198</t>
  </si>
  <si>
    <t>2023-07-03T06:21:40.868</t>
  </si>
  <si>
    <t>2023-07-03T06:21:57.671</t>
  </si>
  <si>
    <t>2023-07-03T06:22:28.736</t>
  </si>
  <si>
    <t>2023-07-03T06:52:37.534</t>
  </si>
  <si>
    <t>NE40</t>
  </si>
  <si>
    <t>2023-07-03T07:13:38.968</t>
  </si>
  <si>
    <t>2023-07-03T07:35:45.333</t>
  </si>
  <si>
    <t>2023-07-03T07:55:08.668</t>
  </si>
  <si>
    <t>2023-07-03T07:58:49.201</t>
  </si>
  <si>
    <t>2023-07-03T08:05:40.831</t>
  </si>
  <si>
    <t>2023-07-03T08:34:43.789</t>
  </si>
  <si>
    <t>2023-07-03T08:45:47.353</t>
  </si>
  <si>
    <t>NE44</t>
  </si>
  <si>
    <t>2023-07-03T09:31:03.341</t>
  </si>
  <si>
    <t>2023-07-03T09:32:13.031</t>
  </si>
  <si>
    <t>NE22</t>
  </si>
  <si>
    <t>2023-07-03T09:51:26.626</t>
  </si>
  <si>
    <t>2023-07-03T10:09:49.790</t>
  </si>
  <si>
    <t>2023-07-03T10:30:34.014</t>
  </si>
  <si>
    <t>2023-07-03T10:45:42.967</t>
  </si>
  <si>
    <t>2023-07-03T11:08:05.441</t>
  </si>
  <si>
    <t>2023-07-03T11:23:27.576</t>
  </si>
  <si>
    <t>NE15</t>
  </si>
  <si>
    <t>2023-07-03T11:27:01.333</t>
  </si>
  <si>
    <t>2023-07-03T12:33:24.561</t>
  </si>
  <si>
    <t>2023-07-03T12:47:38.378</t>
  </si>
  <si>
    <t>2023-07-03T13:12:13.999</t>
  </si>
  <si>
    <t>2023-07-03T13:48:55.433</t>
  </si>
  <si>
    <t>2023-07-03T13:49:07.809</t>
  </si>
  <si>
    <t>2023-07-03T13:54:02.575</t>
  </si>
  <si>
    <t>NW52</t>
  </si>
  <si>
    <t>2023-07-03T13:57:40.984</t>
  </si>
  <si>
    <t>2023-07-03T14:04:06.960</t>
  </si>
  <si>
    <t>2023-07-03T14:39:30.925</t>
  </si>
  <si>
    <t>2023-07-03T15:28:43.542</t>
  </si>
  <si>
    <t>2023-07-03T15:32:14.517</t>
  </si>
  <si>
    <t>2023-07-03T15:54:28.520</t>
  </si>
  <si>
    <t>NE69</t>
  </si>
  <si>
    <t>2023-07-03T16:31:43.617</t>
  </si>
  <si>
    <t>2023-07-03T16:36:33.338</t>
  </si>
  <si>
    <t>2023-07-03T16:36:55.607</t>
  </si>
  <si>
    <t>2023-07-03T16:55:01.665</t>
  </si>
  <si>
    <t>2023-07-03T17:22:14.722</t>
  </si>
  <si>
    <t>2023-07-03T17:24:35.781</t>
  </si>
  <si>
    <t>NW37</t>
  </si>
  <si>
    <t>2023-07-03T17:29:07.505</t>
  </si>
  <si>
    <t>2023-07-03T17:50:40.577</t>
  </si>
  <si>
    <t>NE21</t>
  </si>
  <si>
    <t>2023-07-03T18:32:55.560</t>
  </si>
  <si>
    <t>2023-07-03T18:33:12.508</t>
  </si>
  <si>
    <t>2023-07-03T18:39:54.321</t>
  </si>
  <si>
    <t>2023-07-03T18:41:04.127</t>
  </si>
  <si>
    <t>2023-07-03T18:45:17.707</t>
  </si>
  <si>
    <t>2023-07-03T18:49:08.577</t>
  </si>
  <si>
    <t>2023-07-03T18:52:47.103</t>
  </si>
  <si>
    <t>2023-07-03T18:53:56.588</t>
  </si>
  <si>
    <t>2023-07-03T18:57:10.343</t>
  </si>
  <si>
    <t>2023-07-03T18:58:12.242</t>
  </si>
  <si>
    <t>2023-07-03T19:01:44.327</t>
  </si>
  <si>
    <t>2023-07-03T19:03:25.507</t>
  </si>
  <si>
    <t>2023-07-03T19:04:59.651</t>
  </si>
  <si>
    <t>2023-07-03T19:05:47.187</t>
  </si>
  <si>
    <t>2023-07-03T19:06:50.480</t>
  </si>
  <si>
    <t>NW17</t>
  </si>
  <si>
    <t>2023-07-03T19:13:36.414</t>
  </si>
  <si>
    <t>2023-07-03T19:22:28.272</t>
  </si>
  <si>
    <t>2023-07-03T19:28:46.115</t>
  </si>
  <si>
    <t>2023-07-03T19:36:40.953</t>
  </si>
  <si>
    <t>2023-07-03T19:51:27.968</t>
  </si>
  <si>
    <t>NE67</t>
  </si>
  <si>
    <t>2023-07-03T20:04:04.700</t>
  </si>
  <si>
    <t>2023-07-03T20:09:27.198</t>
  </si>
  <si>
    <t>2023-07-03T20:12:07.734</t>
  </si>
  <si>
    <t>2023-07-03T20:14:14.322</t>
  </si>
  <si>
    <t>2023-07-03T20:14:59.084</t>
  </si>
  <si>
    <t>2023-07-03T20:19:59.752</t>
  </si>
  <si>
    <t>2023-07-03T20:27:56.590</t>
  </si>
  <si>
    <t>NW41</t>
  </si>
  <si>
    <t>2023-07-03T20:31:26.317</t>
  </si>
  <si>
    <t>2023-07-03T20:35:56.074</t>
  </si>
  <si>
    <t>NW35</t>
  </si>
  <si>
    <t>2023-07-03T20:38:48.831</t>
  </si>
  <si>
    <t>2023-07-03T20:47:04.216</t>
  </si>
  <si>
    <t>NW34</t>
  </si>
  <si>
    <t>2023-07-03T20:48:22.785</t>
  </si>
  <si>
    <t>2023-07-03T21:00:22.411</t>
  </si>
  <si>
    <t>2023-07-03T21:05:31.048</t>
  </si>
  <si>
    <t>2023-07-03T21:07:03.325</t>
  </si>
  <si>
    <t>2023-07-03T21:18:54.656</t>
  </si>
  <si>
    <t>2023-07-03T21:21:14.249</t>
  </si>
  <si>
    <t>2023-07-03T21:31:22.627</t>
  </si>
  <si>
    <t>2023-07-03T21:45:06.616</t>
  </si>
  <si>
    <t>2023-07-03T21:47:17.685</t>
  </si>
  <si>
    <t>2023-07-03T21:49:15.679</t>
  </si>
  <si>
    <t>2023-07-03T21:56:23.917</t>
  </si>
  <si>
    <t>2023-07-03T22:00:21.312</t>
  </si>
  <si>
    <t>2023-07-03T22:02:59.004</t>
  </si>
  <si>
    <t>2023-07-03T22:04:00.642</t>
  </si>
  <si>
    <t>2023-07-03T22:19:32.567</t>
  </si>
  <si>
    <t>2023-07-03T22:28:34.445</t>
  </si>
  <si>
    <t>2023-07-03T22:30:24.647</t>
  </si>
  <si>
    <t>2023-07-03T22:34:04.284</t>
  </si>
  <si>
    <t>2023-07-03T22:37:34.711</t>
  </si>
  <si>
    <t>2023-07-03T22:38:56.960</t>
  </si>
  <si>
    <t>2023-07-03T22:44:34.873</t>
  </si>
  <si>
    <t>NW72</t>
  </si>
  <si>
    <t>2023-07-03T22:45:56.725</t>
  </si>
  <si>
    <t>2023-07-03T22:46:28.139</t>
  </si>
  <si>
    <t>2023-07-03T22:46:54.216</t>
  </si>
  <si>
    <t>NE45</t>
  </si>
  <si>
    <t>2023-07-03T22:47:24.663</t>
  </si>
  <si>
    <t>2023-07-03T22:53:12.868</t>
  </si>
  <si>
    <t>2023-07-03T22:57:11.784</t>
  </si>
  <si>
    <t>2023-07-03T22:58:15.720</t>
  </si>
  <si>
    <t>2023-07-03T22:59:14.213</t>
  </si>
  <si>
    <t>2023-07-03T23:10:25.874</t>
  </si>
  <si>
    <t>NW21</t>
  </si>
  <si>
    <t>2023-07-03T23:10:45.152</t>
  </si>
  <si>
    <t>2023-07-03T23:14:07.600</t>
  </si>
  <si>
    <t>2023-07-03T23:21:36.011</t>
  </si>
  <si>
    <t>NW12</t>
  </si>
  <si>
    <t>2023-07-03T23:31:16.208</t>
  </si>
  <si>
    <t>2023-07-03T23:38:31.397</t>
  </si>
  <si>
    <t>2023-07-03T23:42:47.270</t>
  </si>
  <si>
    <t>2023-07-03T23:44:06.570</t>
  </si>
  <si>
    <t>2023-07-03T23:57:07.417</t>
  </si>
  <si>
    <t>2023-07-03T23:59:18.233</t>
  </si>
  <si>
    <t>2023-07-04T00:00:30.971</t>
  </si>
  <si>
    <t>2023-07-04T00:04:08.625</t>
  </si>
  <si>
    <t>2023-07-04T00:04:51.783</t>
  </si>
  <si>
    <t>NW73</t>
  </si>
  <si>
    <t>2023-07-04T00:32:32.618</t>
  </si>
  <si>
    <t>2023-07-04T00:33:18.640</t>
  </si>
  <si>
    <t>2023-07-04T00:42:16.942</t>
  </si>
  <si>
    <t>2023-07-04T00:43:14.339</t>
  </si>
  <si>
    <t>2023-07-04T00:58:05.941</t>
  </si>
  <si>
    <t>2023-07-04T01:20:44.263</t>
  </si>
  <si>
    <t>2023-07-04T01:35:11.906</t>
  </si>
  <si>
    <t>2023-07-04T01:35:16.759</t>
  </si>
  <si>
    <t>2023-07-04T01:38:12.038</t>
  </si>
  <si>
    <t>2023-07-04T01:45:28.216</t>
  </si>
  <si>
    <t>2023-07-04T01:46:20.793</t>
  </si>
  <si>
    <t>2023-07-04T01:46:39.585</t>
  </si>
  <si>
    <t>2023-07-04T01:52:41.241</t>
  </si>
  <si>
    <t>2023-07-04T01:54:49.755</t>
  </si>
  <si>
    <t>2023-07-04T01:55:53.029</t>
  </si>
  <si>
    <t>2023-07-04T01:59:12.576</t>
  </si>
  <si>
    <t>2023-07-04T02:04:15.045</t>
  </si>
  <si>
    <t>2023-07-04T02:05:48.410</t>
  </si>
  <si>
    <t>2023-07-04T02:09:53.047</t>
  </si>
  <si>
    <t>2023-07-04T02:10:51.957</t>
  </si>
  <si>
    <t>2023-07-04T02:39:32.443</t>
  </si>
  <si>
    <t>2023-07-04T02:56:48.236</t>
  </si>
  <si>
    <t>NE32</t>
  </si>
  <si>
    <t>2023-07-04T03:01:39.054</t>
  </si>
  <si>
    <t>2023-07-04T03:02:18.745</t>
  </si>
  <si>
    <t>2023-07-04T03:16:27.561</t>
  </si>
  <si>
    <t>2023-07-04T03:19:42.174</t>
  </si>
  <si>
    <t>2023-07-04T03:22:06.403</t>
  </si>
  <si>
    <t>2023-07-04T03:22:21.689</t>
  </si>
  <si>
    <t>NW83</t>
  </si>
  <si>
    <t>2023-07-04T03:24:11.840</t>
  </si>
  <si>
    <t>2023-07-04T03:35:50.354</t>
  </si>
  <si>
    <t>2023-07-04T03:35:56.747</t>
  </si>
  <si>
    <t>2023-07-04T03:49:50.788</t>
  </si>
  <si>
    <t>2023-07-04T03:53:08.821</t>
  </si>
  <si>
    <t>2023-07-04T04:08:49.435</t>
  </si>
  <si>
    <t>2023-07-04T04:10:19.847</t>
  </si>
  <si>
    <t>2023-07-04T04:12:53.960</t>
  </si>
  <si>
    <t>2023-07-04T04:14:04.727</t>
  </si>
  <si>
    <t>2023-07-04T04:14:18.809</t>
  </si>
  <si>
    <t>2023-07-04T04:17:06.425</t>
  </si>
  <si>
    <t>2023-07-04T04:20:06.051</t>
  </si>
  <si>
    <t>2023-07-04T04:22:15.050</t>
  </si>
  <si>
    <t>2023-07-04T04:24:34.606</t>
  </si>
  <si>
    <t>2023-07-04T04:28:37.265</t>
  </si>
  <si>
    <t>2023-07-04T04:28:57.207</t>
  </si>
  <si>
    <t>2023-07-04T04:29:46.918</t>
  </si>
  <si>
    <t>2023-07-04T04:32:11.901</t>
  </si>
  <si>
    <t>2023-07-04T04:34:26.865</t>
  </si>
  <si>
    <t>2023-07-04T04:38:07.628</t>
  </si>
  <si>
    <t>2023-07-04T04:39:33.194</t>
  </si>
  <si>
    <t>2023-07-04T04:40:01.614</t>
  </si>
  <si>
    <t>2023-07-04T04:43:08.245</t>
  </si>
  <si>
    <t>2023-07-04T04:43:52.203</t>
  </si>
  <si>
    <t>2023-07-04T04:48:06.172</t>
  </si>
  <si>
    <t>2023-07-04T04:49:52.636</t>
  </si>
  <si>
    <t>2023-07-04T05:06:40.506</t>
  </si>
  <si>
    <t>2023-07-04T05:06:46.974</t>
  </si>
  <si>
    <t>2023-07-04T05:31:35.565</t>
  </si>
  <si>
    <t>2023-07-04T05:36:38.013</t>
  </si>
  <si>
    <t>2023-07-04T05:37:51.953</t>
  </si>
  <si>
    <t>2023-07-04T05:48:23.681</t>
  </si>
  <si>
    <t>2023-07-04T05:49:47.532</t>
  </si>
  <si>
    <t>2023-07-04T06:11:36.497</t>
  </si>
  <si>
    <t>NW2</t>
  </si>
  <si>
    <t>2023-07-04T06:19:04.263</t>
  </si>
  <si>
    <t>2023-07-04T06:24:37.347</t>
  </si>
  <si>
    <t>2023-07-04T06:24:55.149</t>
  </si>
  <si>
    <t>2023-07-04T06:25:22.822</t>
  </si>
  <si>
    <t>2023-07-04T06:29:12.620</t>
  </si>
  <si>
    <t>2023-07-04T06:30:33.122</t>
  </si>
  <si>
    <t>2023-07-04T06:36:33.707</t>
  </si>
  <si>
    <t>2023-07-04T06:39:26.636</t>
  </si>
  <si>
    <t>2023-07-04T06:45:13.075</t>
  </si>
  <si>
    <t>2023-07-04T06:47:22.012</t>
  </si>
  <si>
    <t>2023-07-04T06:47:32.923</t>
  </si>
  <si>
    <t>2023-07-04T07:02:56.336</t>
  </si>
  <si>
    <t>2023-07-04T07:13:19.758</t>
  </si>
  <si>
    <t>2023-07-04T07:21:17.933</t>
  </si>
  <si>
    <t>2023-07-04T07:23:40.896</t>
  </si>
  <si>
    <t>2023-07-04T07:28:21.284</t>
  </si>
  <si>
    <t>NW6</t>
  </si>
  <si>
    <t>2023-07-04T07:29:12.354</t>
  </si>
  <si>
    <t>2023-07-04T07:31:08.933</t>
  </si>
  <si>
    <t>2023-07-04T07:33:02.952</t>
  </si>
  <si>
    <t>2023-07-04T07:34:43.967</t>
  </si>
  <si>
    <t>2023-07-04T07:36:32.143</t>
  </si>
  <si>
    <t>2023-07-04T07:37:31.313</t>
  </si>
  <si>
    <t>2023-07-04T07:53:00.171</t>
  </si>
  <si>
    <t>2023-07-04T07:55:11.291</t>
  </si>
  <si>
    <t>2023-07-04T08:07:20.929</t>
  </si>
  <si>
    <t>2023-07-04T08:12:22.940</t>
  </si>
  <si>
    <t>2023-07-04T08:18:22.127</t>
  </si>
  <si>
    <t>2023-07-04T08:18:33.277</t>
  </si>
  <si>
    <t>2023-07-04T08:23:04.283</t>
  </si>
  <si>
    <t>2023-07-04T08:23:48.657</t>
  </si>
  <si>
    <t>2023-07-04T08:25:13.719</t>
  </si>
  <si>
    <t>2023-07-04T08:26:21.423</t>
  </si>
  <si>
    <t>2023-07-04T08:26:41.823</t>
  </si>
  <si>
    <t>2023-07-04T08:28:48.164</t>
  </si>
  <si>
    <t>NW45</t>
  </si>
  <si>
    <t>2023-07-04T08:30:29.403</t>
  </si>
  <si>
    <t>2023-07-04T08:31:05.027</t>
  </si>
  <si>
    <t>2023-07-04T08:40:21.982</t>
  </si>
  <si>
    <t>2023-07-04T08:40:46.478</t>
  </si>
  <si>
    <t>2023-07-04T08:44:53.157</t>
  </si>
  <si>
    <t>2023-07-04T08:45:21.279</t>
  </si>
  <si>
    <t>2023-07-04T08:53:41.702</t>
  </si>
  <si>
    <t>2023-07-04T08:57:42.600</t>
  </si>
  <si>
    <t>2023-07-04T08:59:02.998</t>
  </si>
  <si>
    <t>2023-07-04T09:00:49.166</t>
  </si>
  <si>
    <t>2023-07-04T09:02:36.427</t>
  </si>
  <si>
    <t>2023-07-04T09:06:06.301</t>
  </si>
  <si>
    <t>2023-07-04T09:07:36.977</t>
  </si>
  <si>
    <t>2023-07-04T09:07:43.391</t>
  </si>
  <si>
    <t>2023-07-04T09:07:57.583</t>
  </si>
  <si>
    <t>2023-07-04T09:12:39.749</t>
  </si>
  <si>
    <t>2023-07-04T09:13:48.751</t>
  </si>
  <si>
    <t>2023-07-04T09:22:03.870</t>
  </si>
  <si>
    <t>2023-07-04T09:22:13.153</t>
  </si>
  <si>
    <t>2023-07-04T09:24:32.008</t>
  </si>
  <si>
    <t>2023-07-04T09:37:01.266</t>
  </si>
  <si>
    <t>2023-07-04T09:48:12.897</t>
  </si>
  <si>
    <t>2023-07-04T09:58:40.282</t>
  </si>
  <si>
    <t>2023-07-04T10:05:15.725</t>
  </si>
  <si>
    <t>2023-07-04T10:07:45.280</t>
  </si>
  <si>
    <t>2023-07-04T10:20:39.615</t>
  </si>
  <si>
    <t>2023-07-04T10:28:00.925</t>
  </si>
  <si>
    <t>NE88</t>
  </si>
  <si>
    <t>2023-07-04T10:36:53.795</t>
  </si>
  <si>
    <t>2023-07-04T10:40:57.084</t>
  </si>
  <si>
    <t>2023-07-04T10:45:47.964</t>
  </si>
  <si>
    <t>2023-07-04T10:51:15.293</t>
  </si>
  <si>
    <t>NW39</t>
  </si>
  <si>
    <t>2023-07-04T11:00:38.868</t>
  </si>
  <si>
    <t>2023-07-04T11:01:29.431</t>
  </si>
  <si>
    <t>2023-07-04T11:15:58.298</t>
  </si>
  <si>
    <t>2023-07-04T11:19:28.124</t>
  </si>
  <si>
    <t>2023-07-04T11:20:08.515</t>
  </si>
  <si>
    <t>2023-07-04T11:25:41.170</t>
  </si>
  <si>
    <t>2023-07-04T11:34:26.346</t>
  </si>
  <si>
    <t>2023-07-04T12:03:53.833</t>
  </si>
  <si>
    <t>2023-07-04T12:11:12.771</t>
  </si>
  <si>
    <t>2023-07-04T12:25:02.503</t>
  </si>
  <si>
    <t>2023-07-04T12:28:32.242</t>
  </si>
  <si>
    <t>2023-07-04T12:46:42.838</t>
  </si>
  <si>
    <t>2023-07-04T12:48:36.256</t>
  </si>
  <si>
    <t>2023-07-04T13:01:40.796</t>
  </si>
  <si>
    <t>NW76</t>
  </si>
  <si>
    <t>2023-07-04T14:02:04.866</t>
  </si>
  <si>
    <t>2023-07-04T14:38:46.070</t>
  </si>
  <si>
    <t>2023-07-04T14:54:48.955</t>
  </si>
  <si>
    <t>2023-07-04T14:59:39.492</t>
  </si>
  <si>
    <t>2023-07-04T14:59:45.032</t>
  </si>
  <si>
    <t>2023-07-04T15:11:51.452</t>
  </si>
  <si>
    <t>2023-07-04T15:12:15.276</t>
  </si>
  <si>
    <t>NW65</t>
  </si>
  <si>
    <t>2023-07-04T15:35:07.617</t>
  </si>
  <si>
    <t>2023-07-04T15:39:03.046</t>
  </si>
  <si>
    <t>2023-07-04T16:40:22.935</t>
  </si>
  <si>
    <t>2023-07-04T16:48:10.095</t>
  </si>
  <si>
    <t>2023-07-04T16:49:19.573</t>
  </si>
  <si>
    <t>2023-07-04T17:07:03.926</t>
  </si>
  <si>
    <t>2023-07-04T17:41:42.708</t>
  </si>
  <si>
    <t>2023-07-04T18:01:47.212</t>
  </si>
  <si>
    <t>2023-07-04T18:03:30.533</t>
  </si>
  <si>
    <t>2023-07-04T18:04:42.772</t>
  </si>
  <si>
    <t>2023-07-04T18:10:26.682</t>
  </si>
  <si>
    <t>2023-07-04T18:10:48.309</t>
  </si>
  <si>
    <t>2023-07-04T18:18:53.458</t>
  </si>
  <si>
    <t>2023-07-04T18:34:35.625</t>
  </si>
  <si>
    <t>2023-07-04T18:44:33.796</t>
  </si>
  <si>
    <t>2023-07-04T18:47:50.239</t>
  </si>
  <si>
    <t>2023-07-04T18:52:56.168</t>
  </si>
  <si>
    <t>2023-07-04T18:54:49.907</t>
  </si>
  <si>
    <t>2023-07-04T18:55:43.121</t>
  </si>
  <si>
    <t>2023-07-04T18:58:22.389</t>
  </si>
  <si>
    <t>NE57</t>
  </si>
  <si>
    <t>2023-07-04T18:59:47.443</t>
  </si>
  <si>
    <t>2023-07-04T19:04:29.087</t>
  </si>
  <si>
    <t>2023-07-04T19:07:18.415</t>
  </si>
  <si>
    <t>2023-07-04T19:07:37.267</t>
  </si>
  <si>
    <t>2023-07-04T19:11:07.358</t>
  </si>
  <si>
    <t>2023-07-04T19:53:38.779</t>
  </si>
  <si>
    <t>2023-07-04T19:56:50.165</t>
  </si>
  <si>
    <t>2023-07-04T20:05:45.961</t>
  </si>
  <si>
    <t>2023-07-04T20:06:02.654</t>
  </si>
  <si>
    <t>2023-07-04T20:06:56.595</t>
  </si>
  <si>
    <t>2023-07-04T20:11:41.577</t>
  </si>
  <si>
    <t>2023-07-04T20:18:15.518</t>
  </si>
  <si>
    <t>2023-07-04T20:26:07.357</t>
  </si>
  <si>
    <t>2023-07-04T20:26:14.722</t>
  </si>
  <si>
    <t>2023-07-04T20:29:01.408</t>
  </si>
  <si>
    <t>2023-07-04T20:31:46.255</t>
  </si>
  <si>
    <t>2023-07-04T20:34:45.748</t>
  </si>
  <si>
    <t>NE33</t>
  </si>
  <si>
    <t>2023-07-04T20:36:22.936</t>
  </si>
  <si>
    <t>2023-07-04T20:36:54.751</t>
  </si>
  <si>
    <t>2023-07-04T20:38:51.556</t>
  </si>
  <si>
    <t>2023-07-04T20:53:58.336</t>
  </si>
  <si>
    <t>2023-07-04T20:55:22.414</t>
  </si>
  <si>
    <t>2023-07-04T20:55:27.361</t>
  </si>
  <si>
    <t>2023-07-04T20:56:10.305</t>
  </si>
  <si>
    <t>2023-07-04T21:08:38.731</t>
  </si>
  <si>
    <t>2023-07-04T21:11:49.354</t>
  </si>
  <si>
    <t>2023-07-04T21:16:37.260</t>
  </si>
  <si>
    <t>2023-07-04T21:19:03.658</t>
  </si>
  <si>
    <t>2023-07-04T21:19:19.566</t>
  </si>
  <si>
    <t>2023-07-04T21:50:19.992</t>
  </si>
  <si>
    <t>2023-07-04T21:51:36.399</t>
  </si>
  <si>
    <t>2023-07-04T21:52:44.007</t>
  </si>
  <si>
    <t>2023-07-04T22:05:29.662</t>
  </si>
  <si>
    <t>2023-07-04T22:10:43.454</t>
  </si>
  <si>
    <t>2023-07-04T22:20:31.811</t>
  </si>
  <si>
    <t>2023-07-04T22:36:11.960</t>
  </si>
  <si>
    <t>2023-07-04T22:50:54.957</t>
  </si>
  <si>
    <t>2023-07-04T22:53:59.317</t>
  </si>
  <si>
    <t>NW3</t>
  </si>
  <si>
    <t>2023-07-04T22:54:17.164</t>
  </si>
  <si>
    <t>2023-07-04T22:55:43.967</t>
  </si>
  <si>
    <t>2023-07-04T23:03:40.388</t>
  </si>
  <si>
    <t>2023-07-04T23:03:54.295</t>
  </si>
  <si>
    <t>2023-07-04T23:07:20.090</t>
  </si>
  <si>
    <t>2023-07-04T23:08:17.059</t>
  </si>
  <si>
    <t>2023-07-04T23:09:19.065</t>
  </si>
  <si>
    <t>2023-07-04T23:09:29.213</t>
  </si>
  <si>
    <t>2023-07-04T23:14:23.868</t>
  </si>
  <si>
    <t>2023-07-04T23:22:54.661</t>
  </si>
  <si>
    <t>2023-07-04T23:24:11.366</t>
  </si>
  <si>
    <t>2023-07-04T23:26:59.623</t>
  </si>
  <si>
    <t>2023-07-04T23:30:10.385</t>
  </si>
  <si>
    <t>2023-07-04T23:30:15.253</t>
  </si>
  <si>
    <t>2023-07-04T23:30:54.981</t>
  </si>
  <si>
    <t>2023-07-04T23:31:39.803</t>
  </si>
  <si>
    <t>2023-07-04T23:31:56.723</t>
  </si>
  <si>
    <t>2023-07-04T23:33:48.142</t>
  </si>
  <si>
    <t>2023-07-04T23:34:13.968</t>
  </si>
  <si>
    <t>2023-07-04T23:40:03.046</t>
  </si>
  <si>
    <t>2023-07-04T23:44:46.450</t>
  </si>
  <si>
    <t>NW13</t>
  </si>
  <si>
    <t>2023-07-04T23:53:22.903</t>
  </si>
  <si>
    <t>2023-07-05T00:01:50.990</t>
  </si>
  <si>
    <t>2023-07-05T00:09:27.396</t>
  </si>
  <si>
    <t>2023-07-05T00:15:31.323</t>
  </si>
  <si>
    <t>2023-07-05T00:18:04.152</t>
  </si>
  <si>
    <t>2023-07-05T00:19:13.361</t>
  </si>
  <si>
    <t>NE51</t>
  </si>
  <si>
    <t>2023-07-05T00:19:25.045</t>
  </si>
  <si>
    <t>2023-07-05T00:24:43.581</t>
  </si>
  <si>
    <t>2023-07-05T00:37:08.523</t>
  </si>
  <si>
    <t>2023-07-05T00:38:48.280</t>
  </si>
  <si>
    <t>2023-07-05T00:43:40.539</t>
  </si>
  <si>
    <t>2023-07-05T00:56:16.887</t>
  </si>
  <si>
    <t>2023-07-05T01:04:55.368</t>
  </si>
  <si>
    <t>2023-07-05T01:09:23.466</t>
  </si>
  <si>
    <t>2023-07-05T01:13:54.996</t>
  </si>
  <si>
    <t>2023-07-05T01:20:13.564</t>
  </si>
  <si>
    <t>2023-07-05T01:42:30.225</t>
  </si>
  <si>
    <t>2023-07-05T01:42:35.130</t>
  </si>
  <si>
    <t>2023-07-05T02:09:00.870</t>
  </si>
  <si>
    <t>2023-07-05T02:09:18.981</t>
  </si>
  <si>
    <t>2023-07-05T02:15:35.319</t>
  </si>
  <si>
    <t>NE84</t>
  </si>
  <si>
    <t>2023-07-05T02:43:43.366</t>
  </si>
  <si>
    <t>2023-07-05T02:52:20.172</t>
  </si>
  <si>
    <t>2023-07-05T03:01:59.659</t>
  </si>
  <si>
    <t>2023-07-05T03:09:29.813</t>
  </si>
  <si>
    <t>2023-07-05T03:23:20.594</t>
  </si>
  <si>
    <t>2023-07-05T03:26:52.145</t>
  </si>
  <si>
    <t>2023-07-05T03:27:15.835</t>
  </si>
  <si>
    <t>2023-07-05T03:59:04.649</t>
  </si>
  <si>
    <t>2023-07-05T04:07:12.147</t>
  </si>
  <si>
    <t>2023-07-05T04:07:54.934</t>
  </si>
  <si>
    <t>2023-07-05T04:11:02.816</t>
  </si>
  <si>
    <t>2023-07-05T04:15:53.090</t>
  </si>
  <si>
    <t>2023-07-05T04:16:25.016</t>
  </si>
  <si>
    <t>2023-07-05T04:23:17.015</t>
  </si>
  <si>
    <t>2023-07-05T04:25:18.176</t>
  </si>
  <si>
    <t>2023-07-05T04:25:49.862</t>
  </si>
  <si>
    <t>2023-07-05T04:35:43.982</t>
  </si>
  <si>
    <t>2023-07-05T04:38:02.586</t>
  </si>
  <si>
    <t>2023-07-05T04:38:54.832</t>
  </si>
  <si>
    <t>2023-07-05T04:44:35.401</t>
  </si>
  <si>
    <t>2023-07-05T04:53:42.193</t>
  </si>
  <si>
    <t>2023-07-05T04:54:21.824</t>
  </si>
  <si>
    <t>NE59</t>
  </si>
  <si>
    <t>2023-07-05T04:59:39.529</t>
  </si>
  <si>
    <t>2023-07-05T04:59:51.260</t>
  </si>
  <si>
    <t>2023-07-05T05:08:42.735</t>
  </si>
  <si>
    <t>2023-07-05T05:09:19.251</t>
  </si>
  <si>
    <t>2023-07-05T05:12:20.208</t>
  </si>
  <si>
    <t>2023-07-05T05:13:30.568</t>
  </si>
  <si>
    <t>2023-07-05T05:33:10.499</t>
  </si>
  <si>
    <t>2023-07-05T05:53:54.246</t>
  </si>
  <si>
    <t>2023-07-05T05:59:35.836</t>
  </si>
  <si>
    <t>2023-07-05T06:08:10.114</t>
  </si>
  <si>
    <t>2023-07-05T06:08:28.180</t>
  </si>
  <si>
    <t>2023-07-05T06:15:06.699</t>
  </si>
  <si>
    <t>2023-07-05T06:19:10.841</t>
  </si>
  <si>
    <t>2023-07-05T06:38:15.477</t>
  </si>
  <si>
    <t>2023-07-05T07:00:17.925</t>
  </si>
  <si>
    <t>2023-07-05T07:08:16.257</t>
  </si>
  <si>
    <t>2023-07-05T07:13:06.501</t>
  </si>
  <si>
    <t>NW79</t>
  </si>
  <si>
    <t>2023-07-05T07:14:38.728</t>
  </si>
  <si>
    <t>2023-07-05T07:24:41.782</t>
  </si>
  <si>
    <t>2023-07-05T07:37:20.778</t>
  </si>
  <si>
    <t>2023-07-05T07:39:21.661</t>
  </si>
  <si>
    <t>2023-07-05T07:45:31.851</t>
  </si>
  <si>
    <t>2023-07-05T07:47:22.546</t>
  </si>
  <si>
    <t>2023-07-05T07:49:46.017</t>
  </si>
  <si>
    <t>2023-07-05T07:49:55.888</t>
  </si>
  <si>
    <t>2023-07-05T08:13:36.344</t>
  </si>
  <si>
    <t>NE14</t>
  </si>
  <si>
    <t>2023-07-05T08:16:31.320</t>
  </si>
  <si>
    <t>2023-07-05T08:26:02.487</t>
  </si>
  <si>
    <t>2023-07-05T08:33:58.344</t>
  </si>
  <si>
    <t>2023-07-05T08:39:41.850</t>
  </si>
  <si>
    <t>2023-07-05T08:43:10.049</t>
  </si>
  <si>
    <t>2023-07-05T08:45:12.899</t>
  </si>
  <si>
    <t>2023-07-05T08:45:20.480</t>
  </si>
  <si>
    <t>2023-07-05T08:54:51.762</t>
  </si>
  <si>
    <t>2023-07-05T09:46:59.521</t>
  </si>
  <si>
    <t>2023-07-05T10:03:22.700</t>
  </si>
  <si>
    <t>2023-07-05T10:28:41.283</t>
  </si>
  <si>
    <t>2023-07-05T10:56:49.447</t>
  </si>
  <si>
    <t>2023-07-05T11:33:39.149</t>
  </si>
  <si>
    <t>2023-07-05T12:05:20.524</t>
  </si>
  <si>
    <t>2023-07-05T12:22:54.406</t>
  </si>
  <si>
    <t>2023-07-05T13:57:35.441</t>
  </si>
  <si>
    <t>2023-07-05T14:12:12.467</t>
  </si>
  <si>
    <t>2023-07-05T14:29:43.732</t>
  </si>
  <si>
    <t>2023-07-05T14:48:49.317</t>
  </si>
  <si>
    <t>2023-07-05T14:50:11.102</t>
  </si>
  <si>
    <t>NE80</t>
  </si>
  <si>
    <t>2023-07-05T14:59:10.815</t>
  </si>
  <si>
    <t>2023-07-05T15:13:40.044</t>
  </si>
  <si>
    <t>2023-07-05T15:19:20.424</t>
  </si>
  <si>
    <t>2023-07-05T15:24:08.072</t>
  </si>
  <si>
    <t>2023-07-05T15:29:09.840</t>
  </si>
  <si>
    <t>2023-07-05T15:29:10.448</t>
  </si>
  <si>
    <t>2023-07-05T15:41:38.419</t>
  </si>
  <si>
    <t>2023-07-05T15:54:04.934</t>
  </si>
  <si>
    <t>2023-07-05T15:54:38.425</t>
  </si>
  <si>
    <t>2023-07-05T15:55:56.498</t>
  </si>
  <si>
    <t>2023-07-05T15:56:59.566</t>
  </si>
  <si>
    <t>2023-07-05T15:59:28.952</t>
  </si>
  <si>
    <t>2023-07-05T16:50:36.258</t>
  </si>
  <si>
    <t>2023-07-05T16:53:51.682</t>
  </si>
  <si>
    <t>2023-07-05T17:20:17.837</t>
  </si>
  <si>
    <t>2023-07-05T17:42:47.595</t>
  </si>
  <si>
    <t>NW18</t>
  </si>
  <si>
    <t>2023-07-05T17:43:27.908</t>
  </si>
  <si>
    <t>2023-07-05T17:44:03.576</t>
  </si>
  <si>
    <t>2023-07-05T17:46:36.269</t>
  </si>
  <si>
    <t>NW25</t>
  </si>
  <si>
    <t>2023-07-05T17:57:30.272</t>
  </si>
  <si>
    <t>2023-07-05T18:11:05.079</t>
  </si>
  <si>
    <t>2023-07-05T18:11:53.827</t>
  </si>
  <si>
    <t>2023-07-05T18:12:26.831</t>
  </si>
  <si>
    <t>2023-07-05T18:14:17.902</t>
  </si>
  <si>
    <t>2023-07-05T18:20:53.609</t>
  </si>
  <si>
    <t>2023-07-05T18:22:29.895</t>
  </si>
  <si>
    <t>2023-07-05T18:30:41.819</t>
  </si>
  <si>
    <t>2023-07-05T18:43:12.211</t>
  </si>
  <si>
    <t>2023-07-05T18:59:14.921</t>
  </si>
  <si>
    <t>2023-07-05T19:01:01.846</t>
  </si>
  <si>
    <t>2023-07-05T19:05:31.330</t>
  </si>
  <si>
    <t>2023-07-05T19:10:30.102</t>
  </si>
  <si>
    <t>2023-07-05T19:11:08.109</t>
  </si>
  <si>
    <t>2023-07-05T19:13:28.400</t>
  </si>
  <si>
    <t>2023-07-05T19:23:41.066</t>
  </si>
  <si>
    <t>2023-07-05T19:24:08.850</t>
  </si>
  <si>
    <t>2023-07-05T19:36:24.140</t>
  </si>
  <si>
    <t>2023-07-05T19:58:51.370</t>
  </si>
  <si>
    <t>2023-07-05T20:04:03.563</t>
  </si>
  <si>
    <t>2023-07-05T20:25:37.724</t>
  </si>
  <si>
    <t>2023-07-05T20:31:59.019</t>
  </si>
  <si>
    <t>2023-07-05T20:35:31.343</t>
  </si>
  <si>
    <t>2023-07-05T20:41:13.222</t>
  </si>
  <si>
    <t>2023-07-05T20:46:45.346</t>
  </si>
  <si>
    <t>2023-07-05T21:12:04.444</t>
  </si>
  <si>
    <t>2023-07-05T21:17:47.530</t>
  </si>
  <si>
    <t>2023-07-05T21:39:41.347</t>
  </si>
  <si>
    <t>2023-07-05T21:47:00.394</t>
  </si>
  <si>
    <t>2023-07-05T22:05:13.768</t>
  </si>
  <si>
    <t>2023-07-05T22:14:41.636</t>
  </si>
  <si>
    <t>2023-07-05T22:21:01.644</t>
  </si>
  <si>
    <t>2023-07-05T22:36:02.375</t>
  </si>
  <si>
    <t>2023-07-05T22:36:32.888</t>
  </si>
  <si>
    <t>2023-07-05T22:58:19.449</t>
  </si>
  <si>
    <t>2023-07-05T23:00:14.708</t>
  </si>
  <si>
    <t>2023-07-05T23:02:30.909</t>
  </si>
  <si>
    <t>2023-07-05T23:05:50.022</t>
  </si>
  <si>
    <t>2023-07-05T23:07:49.130</t>
  </si>
  <si>
    <t>2023-07-05T23:11:54.778</t>
  </si>
  <si>
    <t>2023-07-05T23:15:53.484</t>
  </si>
  <si>
    <t>2023-07-05T23:20:55.208</t>
  </si>
  <si>
    <t>2023-07-05T23:29:55.670</t>
  </si>
  <si>
    <t>2023-07-05T23:32:34.533</t>
  </si>
  <si>
    <t>NW70</t>
  </si>
  <si>
    <t>2023-07-05T23:35:04.773</t>
  </si>
  <si>
    <t>2023-07-05T23:38:31.641</t>
  </si>
  <si>
    <t>2023-07-05T23:38:44.168</t>
  </si>
  <si>
    <t>2023-07-05T23:43:41.697</t>
  </si>
  <si>
    <t>2023-07-06T00:04:50.003</t>
  </si>
  <si>
    <t>2023-07-06T00:15:08.365</t>
  </si>
  <si>
    <t>2023-07-06T00:21:17.276</t>
  </si>
  <si>
    <t>2023-07-06T00:26:31.889</t>
  </si>
  <si>
    <t>2023-07-06T00:32:17.867</t>
  </si>
  <si>
    <t>2023-07-06T00:54:02.925</t>
  </si>
  <si>
    <t>2023-07-06T00:59:28.682</t>
  </si>
  <si>
    <t>2023-07-06T01:09:06.177</t>
  </si>
  <si>
    <t>2023-07-06T01:15:15.706</t>
  </si>
  <si>
    <t>2023-07-06T01:21:19.043</t>
  </si>
  <si>
    <t>2023-07-06T01:28:38.851</t>
  </si>
  <si>
    <t>2023-07-06T01:28:47.977</t>
  </si>
  <si>
    <t>2023-07-06T01:44:14.172</t>
  </si>
  <si>
    <t>2023-07-06T01:46:02.517</t>
  </si>
  <si>
    <t>2023-07-06T01:46:16.931</t>
  </si>
  <si>
    <t>2023-07-06T01:46:32.332</t>
  </si>
  <si>
    <t>2023-07-06T01:47:13.072</t>
  </si>
  <si>
    <t>2023-07-06T01:50:13.712</t>
  </si>
  <si>
    <t>2023-07-06T01:58:00.769</t>
  </si>
  <si>
    <t>2023-07-06T02:03:17.479</t>
  </si>
  <si>
    <t>2023-07-06T02:09:20.898</t>
  </si>
  <si>
    <t>2023-07-06T02:14:24.195</t>
  </si>
  <si>
    <t>2023-07-06T02:19:04.428</t>
  </si>
  <si>
    <t>2023-07-06T02:22:42.686</t>
  </si>
  <si>
    <t>2023-07-06T02:29:22.377</t>
  </si>
  <si>
    <t>2023-07-06T02:37:42.537</t>
  </si>
  <si>
    <t>2023-07-06T02:38:29.579</t>
  </si>
  <si>
    <t>2023-07-06T03:04:34.987</t>
  </si>
  <si>
    <t>2023-07-06T03:05:44.114</t>
  </si>
  <si>
    <t>2023-07-06T03:16:30.154</t>
  </si>
  <si>
    <t>2023-07-06T03:16:40.207</t>
  </si>
  <si>
    <t>2023-07-06T03:26:59.972</t>
  </si>
  <si>
    <t>2023-07-06T03:36:10.279</t>
  </si>
  <si>
    <t>2023-07-06T03:42:59.000</t>
  </si>
  <si>
    <t>2023-07-06T03:43:28.098</t>
  </si>
  <si>
    <t>2023-07-06T03:47:59.732</t>
  </si>
  <si>
    <t>2023-07-06T03:51:39.105</t>
  </si>
  <si>
    <t>2023-07-06T03:52:34.590</t>
  </si>
  <si>
    <t>2023-07-06T03:56:17.412</t>
  </si>
  <si>
    <t>2023-07-06T03:59:16.746</t>
  </si>
  <si>
    <t>2023-07-06T04:01:48.635</t>
  </si>
  <si>
    <t>2023-07-06T04:05:44.743</t>
  </si>
  <si>
    <t>2023-07-06T04:12:59.892</t>
  </si>
  <si>
    <t>2023-07-06T04:14:25.224</t>
  </si>
  <si>
    <t>2023-07-06T04:16:27.144</t>
  </si>
  <si>
    <t>2023-07-06T04:32:50.430</t>
  </si>
  <si>
    <t>2023-07-06T04:42:18.644</t>
  </si>
  <si>
    <t>2023-07-06T04:47:23.203</t>
  </si>
  <si>
    <t>2023-07-06T04:48:20.202</t>
  </si>
  <si>
    <t>2023-07-06T05:04:00.278</t>
  </si>
  <si>
    <t>2023-07-06T05:15:44.999</t>
  </si>
  <si>
    <t>2023-07-06T05:22:19.987</t>
  </si>
  <si>
    <t>2023-07-06T05:49:50.605</t>
  </si>
  <si>
    <t>2023-07-06T05:56:49.784</t>
  </si>
  <si>
    <t>2023-07-06T06:25:17.641</t>
  </si>
  <si>
    <t>2023-07-06T06:33:53.295</t>
  </si>
  <si>
    <t>2023-07-06T06:42:03.252</t>
  </si>
  <si>
    <t>2023-07-06T06:53:18.844</t>
  </si>
  <si>
    <t>2023-07-06T07:19:05.868</t>
  </si>
  <si>
    <t>2023-07-06T07:33:52.290</t>
  </si>
  <si>
    <t>2023-07-06T07:38:32.692</t>
  </si>
  <si>
    <t>2023-07-06T07:42:12.871</t>
  </si>
  <si>
    <t>2023-07-06T07:42:22.401</t>
  </si>
  <si>
    <t>2023-07-06T07:47:15.604</t>
  </si>
  <si>
    <t>2023-07-06T07:48:06.846</t>
  </si>
  <si>
    <t>2023-07-06T07:49:18.649</t>
  </si>
  <si>
    <t>2023-07-06T08:03:54.940</t>
  </si>
  <si>
    <t>2023-07-06T08:09:04.306</t>
  </si>
  <si>
    <t>2023-07-06T08:10:03.855</t>
  </si>
  <si>
    <t>2023-07-06T08:13:07.171</t>
  </si>
  <si>
    <t>2023-07-06T08:26:13.840</t>
  </si>
  <si>
    <t>2023-07-06T08:28:08.358</t>
  </si>
  <si>
    <t>2023-07-06T08:45:40.021</t>
  </si>
  <si>
    <t>2023-07-06T08:50:16.366</t>
  </si>
  <si>
    <t>2023-07-06T08:55:28.554</t>
  </si>
  <si>
    <t>2023-07-06T10:04:46.829</t>
  </si>
  <si>
    <t>2023-07-06T10:53:31.993</t>
  </si>
  <si>
    <t>2023-07-06T10:54:13.855</t>
  </si>
  <si>
    <t>2023-07-06T10:59:16.843</t>
  </si>
  <si>
    <t>2023-07-06T11:07:44.002</t>
  </si>
  <si>
    <t>2023-07-06T11:17:07.348</t>
  </si>
  <si>
    <t>2023-07-06T11:20:25.368</t>
  </si>
  <si>
    <t>2023-07-06T11:30:46.582</t>
  </si>
  <si>
    <t>2023-07-06T11:32:44.783</t>
  </si>
  <si>
    <t>2023-07-06T11:36:29.433</t>
  </si>
  <si>
    <t>2023-07-06T11:47:56.676</t>
  </si>
  <si>
    <t>2023-07-06T11:48:22.921</t>
  </si>
  <si>
    <t>2023-07-06T11:57:25.743</t>
  </si>
  <si>
    <t>2023-07-06T12:16:54.168</t>
  </si>
  <si>
    <t>2023-07-06T12:19:04.539</t>
  </si>
  <si>
    <t>2023-07-06T12:20:15.663</t>
  </si>
  <si>
    <t>2023-07-06T12:25:55.607</t>
  </si>
  <si>
    <t>2023-07-06T12:43:01.901</t>
  </si>
  <si>
    <t>2023-07-06T13:09:11.036</t>
  </si>
  <si>
    <t>2023-07-06T13:20:13.959</t>
  </si>
  <si>
    <t>2023-07-06T13:27:29.240</t>
  </si>
  <si>
    <t>2023-07-06T13:49:14.924</t>
  </si>
  <si>
    <t>2023-07-06T14:13:05.241</t>
  </si>
  <si>
    <t>2023-07-06T14:19:47.759</t>
  </si>
  <si>
    <t>2023-07-06T14:19:49.716</t>
  </si>
  <si>
    <t>2023-07-06T14:20:54.260</t>
  </si>
  <si>
    <t>2023-07-06T14:27:01.325</t>
  </si>
  <si>
    <t>2023-07-06T14:27:52.316</t>
  </si>
  <si>
    <t>2023-07-06T14:52:49.736</t>
  </si>
  <si>
    <t>2023-07-06T15:00:26.887</t>
  </si>
  <si>
    <t>2023-07-06T15:01:28.125</t>
  </si>
  <si>
    <t>2023-07-06T15:08:39.688</t>
  </si>
  <si>
    <t>2023-07-06T15:11:15.630</t>
  </si>
  <si>
    <t>2023-07-06T15:19:27.823</t>
  </si>
  <si>
    <t>2023-07-06T15:46:33.648</t>
  </si>
  <si>
    <t>2023-07-06T15:53:46.934</t>
  </si>
  <si>
    <t>2023-07-06T16:01:59.303</t>
  </si>
  <si>
    <t>2023-07-06T16:34:26.183</t>
  </si>
  <si>
    <t>2023-07-06T16:35:33.322</t>
  </si>
  <si>
    <t>2023-07-06T16:53:21.498</t>
  </si>
  <si>
    <t>2023-07-06T17:01:25.746</t>
  </si>
  <si>
    <t>2023-07-06T17:06:04.787</t>
  </si>
  <si>
    <t>2023-07-06T17:29:30.570</t>
  </si>
  <si>
    <t>2023-07-06T17:32:52.428</t>
  </si>
  <si>
    <t>2023-07-06T17:48:55.200</t>
  </si>
  <si>
    <t>2023-07-06T17:49:42.534</t>
  </si>
  <si>
    <t>2023-07-06T17:56:28.585</t>
  </si>
  <si>
    <t>2023-07-06T17:58:38.452</t>
  </si>
  <si>
    <t>2023-07-06T18:08:09.188</t>
  </si>
  <si>
    <t>2023-07-06T18:13:31.182</t>
  </si>
  <si>
    <t>2023-07-06T18:13:43.415</t>
  </si>
  <si>
    <t>2023-07-06T18:14:12.029</t>
  </si>
  <si>
    <t>2023-07-06T18:16:42.105</t>
  </si>
  <si>
    <t>2023-07-06T18:23:50.127</t>
  </si>
  <si>
    <t>2023-07-06T18:25:09.209</t>
  </si>
  <si>
    <t>2023-07-06T18:26:52.627</t>
  </si>
  <si>
    <t>2023-07-06T18:34:47.746</t>
  </si>
  <si>
    <t>2023-07-06T18:51:08.130</t>
  </si>
  <si>
    <t>2023-07-06T18:56:52.139</t>
  </si>
  <si>
    <t>2023-07-06T18:58:21.834</t>
  </si>
  <si>
    <t>2023-07-06T19:08:53.937</t>
  </si>
  <si>
    <t>2023-07-06T19:29:55.037</t>
  </si>
  <si>
    <t>2023-07-06T19:44:49.114</t>
  </si>
  <si>
    <t>2023-07-06T19:47:25.557</t>
  </si>
  <si>
    <t>2023-07-06T20:01:49.835</t>
  </si>
  <si>
    <t>2023-07-06T20:25:12.073</t>
  </si>
  <si>
    <t>NW82</t>
  </si>
  <si>
    <t>2023-07-06T20:31:24.395</t>
  </si>
  <si>
    <t>2023-07-06T20:32:08.893</t>
  </si>
  <si>
    <t>2023-07-06T20:37:52.455</t>
  </si>
  <si>
    <t>2023-07-06T20:43:52.711</t>
  </si>
  <si>
    <t>2023-07-06T21:07:17.732</t>
  </si>
  <si>
    <t>2023-07-06T21:09:59.540</t>
  </si>
  <si>
    <t>2023-07-06T21:13:07.968</t>
  </si>
  <si>
    <t>2023-07-06T21:16:36.287</t>
  </si>
  <si>
    <t>2023-07-06T21:25:54.732</t>
  </si>
  <si>
    <t>2023-07-06T21:29:16.222</t>
  </si>
  <si>
    <t>2023-07-06T21:44:19.455</t>
  </si>
  <si>
    <t>2023-07-06T21:45:00.757</t>
  </si>
  <si>
    <t>2023-07-06T21:55:35.286</t>
  </si>
  <si>
    <t>2023-07-06T22:01:42.100</t>
  </si>
  <si>
    <t>2023-07-06T22:02:56.755</t>
  </si>
  <si>
    <t>2023-07-06T22:03:51.760</t>
  </si>
  <si>
    <t>2023-07-06T22:09:20.464</t>
  </si>
  <si>
    <t>2023-07-06T22:11:35.382</t>
  </si>
  <si>
    <t>2023-07-06T22:21:15.567</t>
  </si>
  <si>
    <t>2023-07-06T22:32:42.812</t>
  </si>
  <si>
    <t>2023-07-06T22:32:59.801</t>
  </si>
  <si>
    <t>2023-07-06T22:40:02.811</t>
  </si>
  <si>
    <t>2023-07-06T22:45:04.616</t>
  </si>
  <si>
    <t>2023-07-06T22:47:00.294</t>
  </si>
  <si>
    <t>2023-07-06T22:53:41.737</t>
  </si>
  <si>
    <t>2023-07-06T22:59:16.648</t>
  </si>
  <si>
    <t>2023-07-06T23:04:27.771</t>
  </si>
  <si>
    <t>2023-07-06T23:15:24.477</t>
  </si>
  <si>
    <t>2023-07-06T23:27:25.772</t>
  </si>
  <si>
    <t>2023-07-06T23:32:19.362</t>
  </si>
  <si>
    <t>2023-07-06T23:34:22.167</t>
  </si>
  <si>
    <t>2023-07-06T23:38:29.366</t>
  </si>
  <si>
    <t>2023-07-06T23:59:50.390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</si>
</sst>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宋体"/>
      <charset val="134"/>
    </font>
    <font>
      <sz val="11"/>
      <color theme="1"/>
      <name val="DotumChe"/>
      <charset val="129"/>
    </font>
    <font>
      <sz val="11"/>
      <color theme="1"/>
      <name val="Batang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0" fontId="0" fillId="0" borderId="1" xfId="0" applyNumberForma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176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8"/>
  <sheetViews>
    <sheetView tabSelected="1" zoomScale="85" zoomScaleNormal="85" workbookViewId="0">
      <selection activeCell="U2" sqref="U2:U3"/>
    </sheetView>
  </sheetViews>
  <sheetFormatPr defaultColWidth="9" defaultRowHeight="13.8"/>
  <cols>
    <col min="2" max="2" width="13.8796296296296" customWidth="1"/>
    <col min="3" max="3" width="29.3796296296296" customWidth="1"/>
    <col min="4" max="4" width="15.5" customWidth="1"/>
    <col min="5" max="5" width="13.8796296296296" customWidth="1"/>
    <col min="6" max="6" width="11.6296296296296" customWidth="1"/>
    <col min="7" max="7" width="8.37962962962963" customWidth="1"/>
    <col min="8" max="8" width="8" customWidth="1"/>
    <col min="16" max="16" width="13.3796296296296" customWidth="1"/>
    <col min="17" max="17" width="18.75" customWidth="1"/>
    <col min="19" max="19" width="18.25" customWidth="1"/>
    <col min="21" max="21" width="15" customWidth="1"/>
  </cols>
  <sheetData>
    <row r="1" ht="26.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customHeight="1" spans="1:22">
      <c r="A2" s="1" t="s">
        <v>1</v>
      </c>
      <c r="B2" t="s">
        <v>2</v>
      </c>
      <c r="C2" s="2"/>
      <c r="D2" s="1"/>
      <c r="E2" s="1"/>
      <c r="F2" s="1"/>
      <c r="G2" s="1"/>
      <c r="H2" s="1"/>
      <c r="I2" s="1"/>
      <c r="J2" s="1" t="s">
        <v>3</v>
      </c>
      <c r="K2">
        <v>955</v>
      </c>
      <c r="M2" s="5" t="s">
        <v>4</v>
      </c>
      <c r="N2" s="5"/>
      <c r="O2" s="13" t="s">
        <v>5</v>
      </c>
      <c r="P2" s="7">
        <f>COUNTIFS(H3:H9995,"&lt;100")</f>
        <v>889</v>
      </c>
      <c r="Q2" s="9" t="s">
        <v>6</v>
      </c>
      <c r="R2" s="10">
        <f>COUNTIFS(H3:H9995,"&gt;=100",H3:H9995,"&lt;=1000")</f>
        <v>58</v>
      </c>
      <c r="S2" s="9" t="s">
        <v>7</v>
      </c>
      <c r="T2" s="10">
        <f>COUNTIFS(H3:H9995,"&gt;1000",H3:H9995,"&lt;=10000")</f>
        <v>8</v>
      </c>
      <c r="U2" s="14" t="s">
        <v>8</v>
      </c>
      <c r="V2" s="12">
        <f>COUNTIFS(H3:H9995,"&gt;10000")</f>
        <v>0</v>
      </c>
    </row>
    <row r="3" ht="24.95" customHeight="1" spans="1:22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M3" s="5"/>
      <c r="N3" s="5"/>
      <c r="O3" s="6"/>
      <c r="P3" s="8">
        <f>P2/K2</f>
        <v>0.930890052356021</v>
      </c>
      <c r="Q3" s="9"/>
      <c r="R3" s="8">
        <f>R2/K2</f>
        <v>0.0607329842931937</v>
      </c>
      <c r="S3" s="9"/>
      <c r="T3" s="8">
        <f>T2/K2</f>
        <v>0.00837696335078534</v>
      </c>
      <c r="U3" s="11"/>
      <c r="V3" s="8">
        <f>V2/K2</f>
        <v>0</v>
      </c>
    </row>
    <row r="4" ht="20.1" customHeight="1" spans="1:11">
      <c r="A4" s="4">
        <v>1</v>
      </c>
      <c r="B4" s="4">
        <v>60815</v>
      </c>
      <c r="C4" s="4" t="s">
        <v>20</v>
      </c>
      <c r="D4" s="4">
        <v>38397701.4</v>
      </c>
      <c r="E4" s="4">
        <v>4029781.79</v>
      </c>
      <c r="F4" s="4">
        <v>549.2</v>
      </c>
      <c r="G4" s="4">
        <v>-2.13</v>
      </c>
      <c r="H4" s="4">
        <v>46.58</v>
      </c>
      <c r="I4" s="4">
        <v>17</v>
      </c>
      <c r="J4" s="4" t="s">
        <v>21</v>
      </c>
      <c r="K4" s="4" t="s">
        <v>22</v>
      </c>
    </row>
    <row r="5" ht="20.1" customHeight="1" spans="1:11">
      <c r="A5" s="4">
        <v>2</v>
      </c>
      <c r="B5" s="4">
        <v>60816</v>
      </c>
      <c r="C5" s="4" t="s">
        <v>23</v>
      </c>
      <c r="D5" s="4">
        <v>38398013.16</v>
      </c>
      <c r="E5" s="4">
        <v>4029990.21</v>
      </c>
      <c r="F5" s="4">
        <v>596.2</v>
      </c>
      <c r="G5" s="4">
        <v>-1.86</v>
      </c>
      <c r="H5" s="4">
        <v>116.18</v>
      </c>
      <c r="I5" s="4">
        <v>20</v>
      </c>
      <c r="J5" s="4" t="s">
        <v>21</v>
      </c>
      <c r="K5" s="4" t="s">
        <v>24</v>
      </c>
    </row>
    <row r="6" ht="20.1" customHeight="1" spans="1:11">
      <c r="A6" s="4">
        <v>3</v>
      </c>
      <c r="B6" s="4">
        <v>60817</v>
      </c>
      <c r="C6" s="4" t="s">
        <v>25</v>
      </c>
      <c r="D6" s="4">
        <v>38397918.84</v>
      </c>
      <c r="E6" s="4">
        <v>4030006.88</v>
      </c>
      <c r="F6" s="4">
        <v>768</v>
      </c>
      <c r="G6" s="4">
        <v>-0.85</v>
      </c>
      <c r="H6" s="4">
        <v>3546.83</v>
      </c>
      <c r="I6" s="4">
        <v>16</v>
      </c>
      <c r="J6" s="4" t="s">
        <v>26</v>
      </c>
      <c r="K6" s="4" t="s">
        <v>27</v>
      </c>
    </row>
    <row r="7" ht="20.1" customHeight="1" spans="1:11">
      <c r="A7" s="4">
        <v>4</v>
      </c>
      <c r="B7" s="4">
        <v>60818</v>
      </c>
      <c r="C7" s="4" t="s">
        <v>28</v>
      </c>
      <c r="D7" s="4">
        <v>38397732.36</v>
      </c>
      <c r="E7" s="4">
        <v>4029878.04</v>
      </c>
      <c r="F7" s="4">
        <v>609.2</v>
      </c>
      <c r="G7" s="4">
        <v>-1.97</v>
      </c>
      <c r="H7" s="4">
        <v>80.06</v>
      </c>
      <c r="I7" s="4">
        <v>15</v>
      </c>
      <c r="J7" s="4" t="s">
        <v>21</v>
      </c>
      <c r="K7" s="4" t="s">
        <v>29</v>
      </c>
    </row>
    <row r="8" ht="20.1" customHeight="1" spans="1:11">
      <c r="A8" s="4">
        <v>5</v>
      </c>
      <c r="B8" s="4">
        <v>60819</v>
      </c>
      <c r="C8" s="4" t="s">
        <v>30</v>
      </c>
      <c r="D8" s="4">
        <v>38397676.2</v>
      </c>
      <c r="E8" s="4">
        <v>4029997.79</v>
      </c>
      <c r="F8" s="4">
        <v>394</v>
      </c>
      <c r="G8" s="4">
        <v>-2.13</v>
      </c>
      <c r="H8" s="4">
        <v>46.58</v>
      </c>
      <c r="I8" s="4">
        <v>17</v>
      </c>
      <c r="J8" s="4" t="s">
        <v>21</v>
      </c>
      <c r="K8" s="4" t="s">
        <v>31</v>
      </c>
    </row>
    <row r="9" ht="20.1" customHeight="1" spans="1:11">
      <c r="A9" s="4">
        <v>6</v>
      </c>
      <c r="B9" s="4">
        <v>60820</v>
      </c>
      <c r="C9" s="4" t="s">
        <v>32</v>
      </c>
      <c r="D9" s="4">
        <v>38396545.8</v>
      </c>
      <c r="E9" s="4">
        <v>4031218</v>
      </c>
      <c r="F9" s="4">
        <v>450</v>
      </c>
      <c r="G9" s="4">
        <v>-2.05</v>
      </c>
      <c r="H9" s="4">
        <v>61.07</v>
      </c>
      <c r="I9" s="4">
        <v>21</v>
      </c>
      <c r="J9" s="4" t="s">
        <v>33</v>
      </c>
      <c r="K9" s="4" t="s">
        <v>34</v>
      </c>
    </row>
    <row r="10" ht="20.1" customHeight="1" spans="1:11">
      <c r="A10" s="4">
        <v>7</v>
      </c>
      <c r="B10" s="4">
        <v>60821</v>
      </c>
      <c r="C10" s="4" t="s">
        <v>35</v>
      </c>
      <c r="D10" s="4">
        <v>38397942.6</v>
      </c>
      <c r="E10" s="4">
        <v>4029730.25</v>
      </c>
      <c r="F10" s="4">
        <v>598.2</v>
      </c>
      <c r="G10" s="4">
        <v>-2.2</v>
      </c>
      <c r="H10" s="4">
        <v>36.76</v>
      </c>
      <c r="I10" s="4">
        <v>15</v>
      </c>
      <c r="J10" s="4" t="s">
        <v>26</v>
      </c>
      <c r="K10" s="4" t="s">
        <v>36</v>
      </c>
    </row>
    <row r="11" ht="20.1" customHeight="1" spans="1:11">
      <c r="A11" s="4">
        <v>8</v>
      </c>
      <c r="B11" s="4">
        <v>60822</v>
      </c>
      <c r="C11" s="4" t="s">
        <v>37</v>
      </c>
      <c r="D11" s="4">
        <v>38397885.72</v>
      </c>
      <c r="E11" s="4">
        <v>4029908.36</v>
      </c>
      <c r="F11" s="4">
        <v>673.8</v>
      </c>
      <c r="G11" s="4">
        <v>-1.91</v>
      </c>
      <c r="H11" s="4">
        <v>98.09</v>
      </c>
      <c r="I11" s="4">
        <v>16</v>
      </c>
      <c r="J11" s="4" t="s">
        <v>26</v>
      </c>
      <c r="K11" s="4" t="s">
        <v>38</v>
      </c>
    </row>
    <row r="12" ht="20.1" customHeight="1" spans="1:11">
      <c r="A12" s="4">
        <v>9</v>
      </c>
      <c r="B12" s="4">
        <v>60823</v>
      </c>
      <c r="C12" s="4" t="s">
        <v>39</v>
      </c>
      <c r="D12" s="4">
        <v>38397431.4</v>
      </c>
      <c r="E12" s="4">
        <v>4030115.26</v>
      </c>
      <c r="F12" s="4">
        <v>545.8</v>
      </c>
      <c r="G12" s="4">
        <v>-2.12</v>
      </c>
      <c r="H12" s="4">
        <v>48.19</v>
      </c>
      <c r="I12" s="4">
        <v>18</v>
      </c>
      <c r="J12" s="4" t="s">
        <v>26</v>
      </c>
      <c r="K12" s="4" t="s">
        <v>40</v>
      </c>
    </row>
    <row r="13" ht="20.1" customHeight="1" spans="1:11">
      <c r="A13" s="4">
        <v>10</v>
      </c>
      <c r="B13" s="4">
        <v>60824</v>
      </c>
      <c r="C13" s="4" t="s">
        <v>41</v>
      </c>
      <c r="D13" s="4">
        <v>38397939</v>
      </c>
      <c r="E13" s="4">
        <v>4030156.95</v>
      </c>
      <c r="F13" s="4">
        <v>800</v>
      </c>
      <c r="G13" s="4">
        <v>-2.33</v>
      </c>
      <c r="H13" s="4">
        <v>23.67</v>
      </c>
      <c r="I13" s="4">
        <v>23</v>
      </c>
      <c r="J13" s="4" t="s">
        <v>21</v>
      </c>
      <c r="K13" s="4" t="s">
        <v>42</v>
      </c>
    </row>
    <row r="14" ht="20.1" customHeight="1" spans="1:11">
      <c r="A14" s="4">
        <v>11</v>
      </c>
      <c r="B14" s="4">
        <v>60825</v>
      </c>
      <c r="C14" s="4" t="s">
        <v>43</v>
      </c>
      <c r="D14" s="4">
        <v>38397855.48</v>
      </c>
      <c r="E14" s="4">
        <v>4030182.72</v>
      </c>
      <c r="F14" s="4">
        <v>800</v>
      </c>
      <c r="G14" s="4">
        <v>-2.27</v>
      </c>
      <c r="H14" s="4">
        <v>29</v>
      </c>
      <c r="I14" s="4">
        <v>19</v>
      </c>
      <c r="J14" s="4" t="s">
        <v>26</v>
      </c>
      <c r="K14" s="4" t="s">
        <v>44</v>
      </c>
    </row>
    <row r="15" ht="20.1" customHeight="1" spans="1:11">
      <c r="A15" s="4">
        <v>12</v>
      </c>
      <c r="B15" s="4">
        <v>60826</v>
      </c>
      <c r="C15" s="4" t="s">
        <v>45</v>
      </c>
      <c r="D15" s="4">
        <v>38397345</v>
      </c>
      <c r="E15" s="4">
        <v>4031218</v>
      </c>
      <c r="F15" s="4">
        <v>626</v>
      </c>
      <c r="G15" s="4">
        <v>-2.3</v>
      </c>
      <c r="H15" s="4">
        <v>26.2</v>
      </c>
      <c r="I15" s="4">
        <v>21</v>
      </c>
      <c r="J15" s="4" t="s">
        <v>26</v>
      </c>
      <c r="K15" s="4" t="s">
        <v>46</v>
      </c>
    </row>
    <row r="16" ht="20.1" customHeight="1" spans="1:11">
      <c r="A16" s="4">
        <v>13</v>
      </c>
      <c r="B16" s="4">
        <v>60827</v>
      </c>
      <c r="C16" s="4" t="s">
        <v>47</v>
      </c>
      <c r="D16" s="4">
        <v>38398317</v>
      </c>
      <c r="E16" s="4">
        <v>4031066.42</v>
      </c>
      <c r="F16" s="4">
        <v>702</v>
      </c>
      <c r="G16" s="4">
        <v>-2.18</v>
      </c>
      <c r="H16" s="4">
        <v>39.33</v>
      </c>
      <c r="I16" s="4">
        <v>22</v>
      </c>
      <c r="J16" s="4" t="s">
        <v>21</v>
      </c>
      <c r="K16" s="4" t="s">
        <v>48</v>
      </c>
    </row>
    <row r="17" ht="20.1" customHeight="1" spans="1:11">
      <c r="A17" s="4">
        <v>14</v>
      </c>
      <c r="B17" s="4">
        <v>60828</v>
      </c>
      <c r="C17" s="4" t="s">
        <v>49</v>
      </c>
      <c r="D17" s="4">
        <v>38397672.6</v>
      </c>
      <c r="E17" s="4">
        <v>4030066</v>
      </c>
      <c r="F17" s="4">
        <v>549.2</v>
      </c>
      <c r="G17" s="4">
        <v>-2.3</v>
      </c>
      <c r="H17" s="4">
        <v>26.2</v>
      </c>
      <c r="I17" s="4">
        <v>20</v>
      </c>
      <c r="J17" s="4" t="s">
        <v>21</v>
      </c>
      <c r="K17" s="4" t="s">
        <v>50</v>
      </c>
    </row>
    <row r="18" ht="20.1" customHeight="1" spans="1:11">
      <c r="A18" s="4">
        <v>15</v>
      </c>
      <c r="B18" s="4">
        <v>60829</v>
      </c>
      <c r="C18" s="4" t="s">
        <v>51</v>
      </c>
      <c r="D18" s="4">
        <v>38397889.32</v>
      </c>
      <c r="E18" s="4">
        <v>4030222.13</v>
      </c>
      <c r="F18" s="4">
        <v>300.6</v>
      </c>
      <c r="G18" s="4">
        <v>-2.48</v>
      </c>
      <c r="H18" s="4">
        <v>14.25</v>
      </c>
      <c r="I18" s="4">
        <v>21</v>
      </c>
      <c r="J18" s="4" t="s">
        <v>26</v>
      </c>
      <c r="K18" s="4" t="s">
        <v>52</v>
      </c>
    </row>
    <row r="19" ht="20.1" customHeight="1" spans="1:11">
      <c r="A19" s="4">
        <v>16</v>
      </c>
      <c r="B19" s="4">
        <v>60830</v>
      </c>
      <c r="C19" s="4" t="s">
        <v>53</v>
      </c>
      <c r="D19" s="4">
        <v>38397849</v>
      </c>
      <c r="E19" s="4">
        <v>4029611.26</v>
      </c>
      <c r="F19" s="4">
        <v>652.2</v>
      </c>
      <c r="G19" s="4">
        <v>-2.42</v>
      </c>
      <c r="H19" s="4">
        <v>17.46</v>
      </c>
      <c r="I19" s="4">
        <v>22</v>
      </c>
      <c r="J19" s="4" t="s">
        <v>26</v>
      </c>
      <c r="K19" s="4" t="s">
        <v>52</v>
      </c>
    </row>
    <row r="20" ht="20.1" customHeight="1" spans="1:11">
      <c r="A20" s="4">
        <v>17</v>
      </c>
      <c r="B20" s="4">
        <v>60831</v>
      </c>
      <c r="C20" s="4" t="s">
        <v>54</v>
      </c>
      <c r="D20" s="4">
        <v>38397881.4</v>
      </c>
      <c r="E20" s="4">
        <v>4029925.79</v>
      </c>
      <c r="F20" s="4">
        <v>605.8</v>
      </c>
      <c r="G20" s="4">
        <v>-1.99</v>
      </c>
      <c r="H20" s="4">
        <v>74.82</v>
      </c>
      <c r="I20" s="4">
        <v>16</v>
      </c>
      <c r="J20" s="4" t="s">
        <v>33</v>
      </c>
      <c r="K20" s="4" t="s">
        <v>55</v>
      </c>
    </row>
    <row r="21" ht="20.1" customHeight="1" spans="1:11">
      <c r="A21" s="4">
        <v>18</v>
      </c>
      <c r="B21" s="4">
        <v>60832</v>
      </c>
      <c r="C21" s="4" t="s">
        <v>56</v>
      </c>
      <c r="D21" s="4">
        <v>38397560.28</v>
      </c>
      <c r="E21" s="4">
        <v>4030158.46</v>
      </c>
      <c r="F21" s="4">
        <v>300</v>
      </c>
      <c r="G21" s="4">
        <v>-2.41</v>
      </c>
      <c r="H21" s="4">
        <v>18.06</v>
      </c>
      <c r="I21" s="4">
        <v>21</v>
      </c>
      <c r="J21" s="4" t="s">
        <v>33</v>
      </c>
      <c r="K21" s="4" t="s">
        <v>57</v>
      </c>
    </row>
    <row r="22" ht="20.1" customHeight="1" spans="1:11">
      <c r="A22" s="4">
        <v>19</v>
      </c>
      <c r="B22" s="4">
        <v>60833</v>
      </c>
      <c r="C22" s="4" t="s">
        <v>58</v>
      </c>
      <c r="D22" s="4">
        <v>38397402.6</v>
      </c>
      <c r="E22" s="4">
        <v>4030077.37</v>
      </c>
      <c r="F22" s="4">
        <v>545.8</v>
      </c>
      <c r="G22" s="4">
        <v>-2.31</v>
      </c>
      <c r="H22" s="4">
        <v>25.33</v>
      </c>
      <c r="I22" s="4">
        <v>25</v>
      </c>
      <c r="J22" s="4" t="s">
        <v>26</v>
      </c>
      <c r="K22" s="4" t="s">
        <v>59</v>
      </c>
    </row>
    <row r="23" ht="20.1" customHeight="1" spans="1:11">
      <c r="A23" s="4">
        <v>20</v>
      </c>
      <c r="B23" s="4">
        <v>60834</v>
      </c>
      <c r="C23" s="4" t="s">
        <v>60</v>
      </c>
      <c r="D23" s="4">
        <v>38397691.32</v>
      </c>
      <c r="E23" s="4">
        <v>4030049.33</v>
      </c>
      <c r="F23" s="4">
        <v>652.8</v>
      </c>
      <c r="G23" s="4">
        <v>-2.16</v>
      </c>
      <c r="H23" s="4">
        <v>42.09</v>
      </c>
      <c r="I23" s="4">
        <v>19</v>
      </c>
      <c r="J23" s="4" t="s">
        <v>33</v>
      </c>
      <c r="K23" s="4" t="s">
        <v>61</v>
      </c>
    </row>
    <row r="24" ht="20.1" customHeight="1" spans="1:11">
      <c r="A24" s="4">
        <v>21</v>
      </c>
      <c r="B24" s="4">
        <v>60835</v>
      </c>
      <c r="C24" s="4" t="s">
        <v>62</v>
      </c>
      <c r="D24" s="4">
        <v>38397601.32</v>
      </c>
      <c r="E24" s="4">
        <v>4029981.87</v>
      </c>
      <c r="F24" s="4">
        <v>799</v>
      </c>
      <c r="G24" s="4">
        <v>-2.02</v>
      </c>
      <c r="H24" s="4">
        <v>67.6</v>
      </c>
      <c r="I24" s="4">
        <v>14</v>
      </c>
      <c r="J24" s="4" t="s">
        <v>21</v>
      </c>
      <c r="K24" s="4" t="s">
        <v>63</v>
      </c>
    </row>
    <row r="25" ht="20.1" customHeight="1" spans="1:11">
      <c r="A25" s="4">
        <v>22</v>
      </c>
      <c r="B25" s="4">
        <v>60836</v>
      </c>
      <c r="C25" s="4" t="s">
        <v>64</v>
      </c>
      <c r="D25" s="4">
        <v>38397629.4</v>
      </c>
      <c r="E25" s="4">
        <v>4030829.2</v>
      </c>
      <c r="F25" s="4">
        <v>620.8</v>
      </c>
      <c r="G25" s="4">
        <v>-2.12</v>
      </c>
      <c r="H25" s="4">
        <v>48.19</v>
      </c>
      <c r="I25" s="4">
        <v>15</v>
      </c>
      <c r="J25" s="4" t="s">
        <v>33</v>
      </c>
      <c r="K25" s="4" t="s">
        <v>65</v>
      </c>
    </row>
    <row r="26" ht="20.1" customHeight="1" spans="1:11">
      <c r="A26" s="4">
        <v>23</v>
      </c>
      <c r="B26" s="4">
        <v>60837</v>
      </c>
      <c r="C26" s="4" t="s">
        <v>66</v>
      </c>
      <c r="D26" s="4">
        <v>38397498.36</v>
      </c>
      <c r="E26" s="4">
        <v>4029971.26</v>
      </c>
      <c r="F26" s="4">
        <v>649.2</v>
      </c>
      <c r="G26" s="4">
        <v>-2.04</v>
      </c>
      <c r="H26" s="4">
        <v>63.17</v>
      </c>
      <c r="I26" s="4">
        <v>15</v>
      </c>
      <c r="J26" s="4" t="s">
        <v>26</v>
      </c>
      <c r="K26" s="4" t="s">
        <v>67</v>
      </c>
    </row>
    <row r="27" ht="20.1" customHeight="1" spans="1:11">
      <c r="A27" s="4">
        <v>24</v>
      </c>
      <c r="B27" s="4">
        <v>60838</v>
      </c>
      <c r="C27" s="4" t="s">
        <v>68</v>
      </c>
      <c r="D27" s="4">
        <v>38397709.32</v>
      </c>
      <c r="E27" s="4">
        <v>4030015.98</v>
      </c>
      <c r="F27" s="4">
        <v>486</v>
      </c>
      <c r="G27" s="4">
        <v>-2.16</v>
      </c>
      <c r="H27" s="4">
        <v>42.09</v>
      </c>
      <c r="I27" s="4">
        <v>39</v>
      </c>
      <c r="J27" s="4" t="s">
        <v>21</v>
      </c>
      <c r="K27" s="4" t="s">
        <v>69</v>
      </c>
    </row>
    <row r="28" ht="20.1" customHeight="1" spans="1:11">
      <c r="A28" s="4">
        <v>25</v>
      </c>
      <c r="B28" s="4">
        <v>60839</v>
      </c>
      <c r="C28" s="4" t="s">
        <v>70</v>
      </c>
      <c r="D28" s="4">
        <v>38397838.92</v>
      </c>
      <c r="E28" s="4">
        <v>4030057.66</v>
      </c>
      <c r="F28" s="4">
        <v>461</v>
      </c>
      <c r="G28" s="4">
        <v>-2.01</v>
      </c>
      <c r="H28" s="4">
        <v>69.93</v>
      </c>
      <c r="I28" s="4">
        <v>18</v>
      </c>
      <c r="J28" s="4" t="s">
        <v>26</v>
      </c>
      <c r="K28" s="4" t="s">
        <v>71</v>
      </c>
    </row>
    <row r="29" ht="20.1" customHeight="1" spans="1:11">
      <c r="A29" s="4">
        <v>26</v>
      </c>
      <c r="B29" s="4">
        <v>60840</v>
      </c>
      <c r="C29" s="4" t="s">
        <v>72</v>
      </c>
      <c r="D29" s="4">
        <v>38397384.6</v>
      </c>
      <c r="E29" s="4">
        <v>4030164.53</v>
      </c>
      <c r="F29" s="4">
        <v>543.8</v>
      </c>
      <c r="G29" s="4">
        <v>-2.13</v>
      </c>
      <c r="H29" s="4">
        <v>46.58</v>
      </c>
      <c r="I29" s="4">
        <v>21</v>
      </c>
      <c r="J29" s="4" t="s">
        <v>33</v>
      </c>
      <c r="K29" s="4" t="s">
        <v>59</v>
      </c>
    </row>
    <row r="30" ht="20.1" customHeight="1" spans="1:11">
      <c r="A30" s="4">
        <v>27</v>
      </c>
      <c r="B30" s="4">
        <v>60841</v>
      </c>
      <c r="C30" s="4" t="s">
        <v>73</v>
      </c>
      <c r="D30" s="4">
        <v>38397977.88</v>
      </c>
      <c r="E30" s="4">
        <v>4029941.71</v>
      </c>
      <c r="F30" s="4">
        <v>648.2</v>
      </c>
      <c r="G30" s="4">
        <v>-2.37</v>
      </c>
      <c r="H30" s="4">
        <v>20.67</v>
      </c>
      <c r="I30" s="4">
        <v>24</v>
      </c>
      <c r="J30" s="4" t="s">
        <v>21</v>
      </c>
      <c r="K30" s="4" t="s">
        <v>74</v>
      </c>
    </row>
    <row r="31" ht="20.1" customHeight="1" spans="1:11">
      <c r="A31" s="4">
        <v>28</v>
      </c>
      <c r="B31" s="4">
        <v>60842</v>
      </c>
      <c r="C31" s="4" t="s">
        <v>75</v>
      </c>
      <c r="D31" s="4">
        <v>38397918.12</v>
      </c>
      <c r="E31" s="4">
        <v>4030021.28</v>
      </c>
      <c r="F31" s="4">
        <v>545.8</v>
      </c>
      <c r="G31" s="4">
        <v>-1.88</v>
      </c>
      <c r="H31" s="4">
        <v>108.58</v>
      </c>
      <c r="I31" s="4">
        <v>22</v>
      </c>
      <c r="J31" s="4" t="s">
        <v>76</v>
      </c>
      <c r="K31" s="4" t="s">
        <v>57</v>
      </c>
    </row>
    <row r="32" ht="20.1" customHeight="1" spans="1:11">
      <c r="A32" s="4">
        <v>29</v>
      </c>
      <c r="B32" s="4">
        <v>60843</v>
      </c>
      <c r="C32" s="4" t="s">
        <v>77</v>
      </c>
      <c r="D32" s="4">
        <v>38397569.64</v>
      </c>
      <c r="E32" s="4">
        <v>4029859.85</v>
      </c>
      <c r="F32" s="4">
        <v>598.8</v>
      </c>
      <c r="G32" s="4">
        <v>-1.21</v>
      </c>
      <c r="H32" s="4">
        <v>1048.67</v>
      </c>
      <c r="I32" s="4">
        <v>17</v>
      </c>
      <c r="J32" s="4" t="s">
        <v>21</v>
      </c>
      <c r="K32" s="4" t="s">
        <v>78</v>
      </c>
    </row>
    <row r="33" ht="20.1" customHeight="1" spans="1:11">
      <c r="A33" s="4">
        <v>30</v>
      </c>
      <c r="B33" s="4">
        <v>60844</v>
      </c>
      <c r="C33" s="4" t="s">
        <v>79</v>
      </c>
      <c r="D33" s="4">
        <v>38398205.4</v>
      </c>
      <c r="E33" s="4">
        <v>4029914.42</v>
      </c>
      <c r="F33" s="4">
        <v>628.8</v>
      </c>
      <c r="G33" s="4">
        <v>-2.37</v>
      </c>
      <c r="H33" s="4">
        <v>20.67</v>
      </c>
      <c r="I33" s="4">
        <v>26</v>
      </c>
      <c r="J33" s="4" t="s">
        <v>26</v>
      </c>
      <c r="K33" s="4" t="s">
        <v>80</v>
      </c>
    </row>
    <row r="34" ht="20.1" customHeight="1" spans="1:11">
      <c r="A34" s="4">
        <v>31</v>
      </c>
      <c r="B34" s="4">
        <v>60845</v>
      </c>
      <c r="C34" s="4" t="s">
        <v>81</v>
      </c>
      <c r="D34" s="4">
        <v>38397816.6</v>
      </c>
      <c r="E34" s="4">
        <v>4029859.85</v>
      </c>
      <c r="F34" s="4">
        <v>539.2</v>
      </c>
      <c r="G34" s="4">
        <v>-2.25</v>
      </c>
      <c r="H34" s="4">
        <v>31.03</v>
      </c>
      <c r="I34" s="4">
        <v>19</v>
      </c>
      <c r="J34" s="4" t="s">
        <v>33</v>
      </c>
      <c r="K34" s="4" t="s">
        <v>82</v>
      </c>
    </row>
    <row r="35" ht="20.1" customHeight="1" spans="1:11">
      <c r="A35" s="4">
        <v>32</v>
      </c>
      <c r="B35" s="4">
        <v>60846</v>
      </c>
      <c r="C35" s="4" t="s">
        <v>83</v>
      </c>
      <c r="D35" s="4">
        <v>38398161.48</v>
      </c>
      <c r="E35" s="4">
        <v>4029838.63</v>
      </c>
      <c r="F35" s="4">
        <v>626.2</v>
      </c>
      <c r="G35" s="4">
        <v>-2.01</v>
      </c>
      <c r="H35" s="4">
        <v>69.93</v>
      </c>
      <c r="I35" s="4">
        <v>19</v>
      </c>
      <c r="J35" s="4" t="s">
        <v>76</v>
      </c>
      <c r="K35" s="4" t="s">
        <v>57</v>
      </c>
    </row>
    <row r="36" ht="20.1" customHeight="1" spans="1:11">
      <c r="A36" s="4">
        <v>33</v>
      </c>
      <c r="B36" s="4">
        <v>60847</v>
      </c>
      <c r="C36" s="4" t="s">
        <v>84</v>
      </c>
      <c r="D36" s="4">
        <v>38397935.4</v>
      </c>
      <c r="E36" s="4">
        <v>4030782.21</v>
      </c>
      <c r="F36" s="4">
        <v>673</v>
      </c>
      <c r="G36" s="4">
        <v>-2.16</v>
      </c>
      <c r="H36" s="4">
        <v>42.09</v>
      </c>
      <c r="I36" s="4">
        <v>20</v>
      </c>
      <c r="J36" s="4" t="s">
        <v>26</v>
      </c>
      <c r="K36" s="4" t="s">
        <v>85</v>
      </c>
    </row>
    <row r="37" ht="20.1" customHeight="1" spans="1:11">
      <c r="A37" s="4">
        <v>34</v>
      </c>
      <c r="B37" s="4">
        <v>60848</v>
      </c>
      <c r="C37" s="4" t="s">
        <v>86</v>
      </c>
      <c r="D37" s="4">
        <v>38398090.2</v>
      </c>
      <c r="E37" s="4">
        <v>4030401.75</v>
      </c>
      <c r="F37" s="4">
        <v>625.2</v>
      </c>
      <c r="G37" s="4">
        <v>-2.22</v>
      </c>
      <c r="H37" s="4">
        <v>34.35</v>
      </c>
      <c r="I37" s="4">
        <v>24</v>
      </c>
      <c r="J37" s="4" t="s">
        <v>21</v>
      </c>
      <c r="K37" s="4" t="s">
        <v>87</v>
      </c>
    </row>
    <row r="38" ht="20.1" customHeight="1" spans="1:11">
      <c r="A38" s="4">
        <v>35</v>
      </c>
      <c r="B38" s="4">
        <v>60849</v>
      </c>
      <c r="C38" s="4" t="s">
        <v>88</v>
      </c>
      <c r="D38" s="4">
        <v>38397711.48</v>
      </c>
      <c r="E38" s="4">
        <v>4030162.25</v>
      </c>
      <c r="F38" s="4">
        <v>540.8</v>
      </c>
      <c r="G38" s="4">
        <v>-1.92</v>
      </c>
      <c r="H38" s="4">
        <v>94.83</v>
      </c>
      <c r="I38" s="4">
        <v>16</v>
      </c>
      <c r="J38" s="4" t="s">
        <v>76</v>
      </c>
      <c r="K38" s="4" t="s">
        <v>57</v>
      </c>
    </row>
    <row r="39" ht="20.1" customHeight="1" spans="1:11">
      <c r="A39" s="4">
        <v>36</v>
      </c>
      <c r="B39" s="4">
        <v>60850</v>
      </c>
      <c r="C39" s="4" t="s">
        <v>89</v>
      </c>
      <c r="D39" s="4">
        <v>38396585.4</v>
      </c>
      <c r="E39" s="4">
        <v>4030945.16</v>
      </c>
      <c r="F39" s="4">
        <v>624</v>
      </c>
      <c r="G39" s="4">
        <v>-2.28</v>
      </c>
      <c r="H39" s="4">
        <v>28.04</v>
      </c>
      <c r="I39" s="4">
        <v>23</v>
      </c>
      <c r="J39" s="4" t="s">
        <v>21</v>
      </c>
      <c r="K39" s="4" t="s">
        <v>90</v>
      </c>
    </row>
    <row r="40" ht="20.1" customHeight="1" spans="1:11">
      <c r="A40" s="4">
        <v>37</v>
      </c>
      <c r="B40" s="4">
        <v>60851</v>
      </c>
      <c r="C40" s="4" t="s">
        <v>91</v>
      </c>
      <c r="D40" s="4">
        <v>38397682.68</v>
      </c>
      <c r="E40" s="4">
        <v>4029887.14</v>
      </c>
      <c r="F40" s="4">
        <v>789</v>
      </c>
      <c r="G40" s="4">
        <v>-2.27</v>
      </c>
      <c r="H40" s="4">
        <v>29</v>
      </c>
      <c r="I40" s="4">
        <v>20</v>
      </c>
      <c r="J40" s="4" t="s">
        <v>26</v>
      </c>
      <c r="K40" s="4" t="s">
        <v>92</v>
      </c>
    </row>
    <row r="41" ht="20.1" customHeight="1" spans="1:11">
      <c r="A41" s="4">
        <v>38</v>
      </c>
      <c r="B41" s="4">
        <v>60852</v>
      </c>
      <c r="C41" s="4" t="s">
        <v>93</v>
      </c>
      <c r="D41" s="4">
        <v>38397653.16</v>
      </c>
      <c r="E41" s="4">
        <v>4030155.43</v>
      </c>
      <c r="F41" s="4">
        <v>800</v>
      </c>
      <c r="G41" s="4">
        <v>-2.24</v>
      </c>
      <c r="H41" s="4">
        <v>32.1</v>
      </c>
      <c r="I41" s="4">
        <v>21</v>
      </c>
      <c r="J41" s="4" t="s">
        <v>21</v>
      </c>
      <c r="K41" s="4" t="s">
        <v>90</v>
      </c>
    </row>
    <row r="42" ht="20.1" customHeight="1" spans="1:11">
      <c r="A42" s="4">
        <v>39</v>
      </c>
      <c r="B42" s="4">
        <v>60853</v>
      </c>
      <c r="C42" s="4" t="s">
        <v>94</v>
      </c>
      <c r="D42" s="4">
        <v>38398188.12</v>
      </c>
      <c r="E42" s="4">
        <v>4029649.16</v>
      </c>
      <c r="F42" s="4">
        <v>623.8</v>
      </c>
      <c r="G42" s="4">
        <v>-2.06</v>
      </c>
      <c r="H42" s="4">
        <v>59.04</v>
      </c>
      <c r="I42" s="4">
        <v>20</v>
      </c>
      <c r="J42" s="4" t="s">
        <v>33</v>
      </c>
      <c r="K42" s="4" t="s">
        <v>57</v>
      </c>
    </row>
    <row r="43" ht="20.1" customHeight="1" spans="1:11">
      <c r="A43" s="4">
        <v>40</v>
      </c>
      <c r="B43" s="4">
        <v>60854</v>
      </c>
      <c r="C43" s="4" t="s">
        <v>95</v>
      </c>
      <c r="D43" s="4">
        <v>38397787.8</v>
      </c>
      <c r="E43" s="4">
        <v>4029793.16</v>
      </c>
      <c r="F43" s="4">
        <v>613</v>
      </c>
      <c r="G43" s="4">
        <v>-2.18</v>
      </c>
      <c r="H43" s="4">
        <v>39.33</v>
      </c>
      <c r="I43" s="4">
        <v>21</v>
      </c>
      <c r="J43" s="4" t="s">
        <v>33</v>
      </c>
      <c r="K43" s="4" t="s">
        <v>90</v>
      </c>
    </row>
    <row r="44" ht="20.1" customHeight="1" spans="1:11">
      <c r="A44" s="4">
        <v>41</v>
      </c>
      <c r="B44" s="4">
        <v>60855</v>
      </c>
      <c r="C44" s="4" t="s">
        <v>96</v>
      </c>
      <c r="D44" s="4">
        <v>38397701.4</v>
      </c>
      <c r="E44" s="4">
        <v>4029888.65</v>
      </c>
      <c r="F44" s="4">
        <v>550.8</v>
      </c>
      <c r="G44" s="4">
        <v>-2.31</v>
      </c>
      <c r="H44" s="4">
        <v>25.33</v>
      </c>
      <c r="I44" s="4">
        <v>16</v>
      </c>
      <c r="J44" s="4" t="s">
        <v>33</v>
      </c>
      <c r="K44" s="4" t="s">
        <v>97</v>
      </c>
    </row>
    <row r="45" ht="20.1" customHeight="1" spans="1:11">
      <c r="A45" s="4">
        <v>42</v>
      </c>
      <c r="B45" s="4">
        <v>60856</v>
      </c>
      <c r="C45" s="4" t="s">
        <v>98</v>
      </c>
      <c r="D45" s="4">
        <v>38398317</v>
      </c>
      <c r="E45" s="4">
        <v>4029891.68</v>
      </c>
      <c r="F45" s="4">
        <v>625</v>
      </c>
      <c r="G45" s="4">
        <v>-2.53</v>
      </c>
      <c r="H45" s="4">
        <v>12.03</v>
      </c>
      <c r="I45" s="4">
        <v>17</v>
      </c>
      <c r="J45" s="4" t="s">
        <v>21</v>
      </c>
      <c r="K45" s="4" t="s">
        <v>50</v>
      </c>
    </row>
    <row r="46" ht="20.1" customHeight="1" spans="1:11">
      <c r="A46" s="4">
        <v>43</v>
      </c>
      <c r="B46" s="4">
        <v>60857</v>
      </c>
      <c r="C46" s="4" t="s">
        <v>99</v>
      </c>
      <c r="D46" s="4">
        <v>38398317</v>
      </c>
      <c r="E46" s="4">
        <v>4030168.32</v>
      </c>
      <c r="F46" s="4">
        <v>660</v>
      </c>
      <c r="G46" s="4">
        <v>-2.26</v>
      </c>
      <c r="H46" s="4">
        <v>30</v>
      </c>
      <c r="I46" s="4">
        <v>23</v>
      </c>
      <c r="J46" s="4" t="s">
        <v>33</v>
      </c>
      <c r="K46" s="4" t="s">
        <v>100</v>
      </c>
    </row>
    <row r="47" ht="20.1" customHeight="1" spans="1:11">
      <c r="A47" s="4">
        <v>44</v>
      </c>
      <c r="B47" s="4">
        <v>60858</v>
      </c>
      <c r="C47" s="4" t="s">
        <v>101</v>
      </c>
      <c r="D47" s="4">
        <v>38397744.6</v>
      </c>
      <c r="E47" s="4">
        <v>4030266.84</v>
      </c>
      <c r="F47" s="4">
        <v>620.8</v>
      </c>
      <c r="G47" s="4">
        <v>-2.37</v>
      </c>
      <c r="H47" s="4">
        <v>20.67</v>
      </c>
      <c r="I47" s="4">
        <v>18</v>
      </c>
      <c r="J47" s="4" t="s">
        <v>33</v>
      </c>
      <c r="K47" s="4" t="s">
        <v>90</v>
      </c>
    </row>
    <row r="48" ht="20.1" customHeight="1" spans="1:11">
      <c r="A48" s="4">
        <v>45</v>
      </c>
      <c r="B48" s="4">
        <v>60859</v>
      </c>
      <c r="C48" s="4" t="s">
        <v>102</v>
      </c>
      <c r="D48" s="4">
        <v>38397921.72</v>
      </c>
      <c r="E48" s="4">
        <v>4030057.66</v>
      </c>
      <c r="F48" s="4">
        <v>602.2</v>
      </c>
      <c r="G48" s="4">
        <v>-2.14</v>
      </c>
      <c r="H48" s="4">
        <v>45.03</v>
      </c>
      <c r="I48" s="4">
        <v>21</v>
      </c>
      <c r="J48" s="4" t="s">
        <v>76</v>
      </c>
      <c r="K48" s="4" t="s">
        <v>57</v>
      </c>
    </row>
    <row r="49" ht="20.1" customHeight="1" spans="1:11">
      <c r="A49" s="4">
        <v>46</v>
      </c>
      <c r="B49" s="4">
        <v>60860</v>
      </c>
      <c r="C49" s="4" t="s">
        <v>103</v>
      </c>
      <c r="D49" s="4">
        <v>38397946.2</v>
      </c>
      <c r="E49" s="4">
        <v>4030022.04</v>
      </c>
      <c r="F49" s="4">
        <v>800</v>
      </c>
      <c r="G49" s="4">
        <v>-0.89</v>
      </c>
      <c r="H49" s="4">
        <v>3097.71</v>
      </c>
      <c r="I49" s="4">
        <v>18</v>
      </c>
      <c r="J49" s="4" t="s">
        <v>26</v>
      </c>
      <c r="K49" s="4" t="s">
        <v>104</v>
      </c>
    </row>
    <row r="50" ht="20.1" customHeight="1" spans="1:11">
      <c r="A50" s="4">
        <v>47</v>
      </c>
      <c r="B50" s="4">
        <v>60861</v>
      </c>
      <c r="C50" s="4" t="s">
        <v>105</v>
      </c>
      <c r="D50" s="4">
        <v>38397997.32</v>
      </c>
      <c r="E50" s="4">
        <v>4030111.47</v>
      </c>
      <c r="F50" s="4">
        <v>668.4</v>
      </c>
      <c r="G50" s="4">
        <v>-1.81</v>
      </c>
      <c r="H50" s="4">
        <v>137.61</v>
      </c>
      <c r="I50" s="4">
        <v>19</v>
      </c>
      <c r="J50" s="4" t="s">
        <v>21</v>
      </c>
      <c r="K50" s="4" t="s">
        <v>106</v>
      </c>
    </row>
    <row r="51" ht="20.1" customHeight="1" spans="1:11">
      <c r="A51" s="4">
        <v>48</v>
      </c>
      <c r="B51" s="4">
        <v>60862</v>
      </c>
      <c r="C51" s="4" t="s">
        <v>107</v>
      </c>
      <c r="D51" s="4">
        <v>38397772.68</v>
      </c>
      <c r="E51" s="4">
        <v>4029893.2</v>
      </c>
      <c r="F51" s="4">
        <v>610.8</v>
      </c>
      <c r="G51" s="4">
        <v>-2.06</v>
      </c>
      <c r="H51" s="4">
        <v>59.04</v>
      </c>
      <c r="I51" s="4">
        <v>17</v>
      </c>
      <c r="J51" s="4" t="s">
        <v>26</v>
      </c>
      <c r="K51" s="4" t="s">
        <v>104</v>
      </c>
    </row>
    <row r="52" ht="20.1" customHeight="1" spans="1:11">
      <c r="A52" s="4">
        <v>49</v>
      </c>
      <c r="B52" s="4">
        <v>60863</v>
      </c>
      <c r="C52" s="4" t="s">
        <v>108</v>
      </c>
      <c r="D52" s="4">
        <v>38397746.76</v>
      </c>
      <c r="E52" s="4">
        <v>4030263.05</v>
      </c>
      <c r="F52" s="4">
        <v>648.8</v>
      </c>
      <c r="G52" s="4">
        <v>-2.27</v>
      </c>
      <c r="H52" s="4">
        <v>29</v>
      </c>
      <c r="I52" s="4">
        <v>22</v>
      </c>
      <c r="J52" s="4" t="s">
        <v>33</v>
      </c>
      <c r="K52" s="4" t="s">
        <v>90</v>
      </c>
    </row>
    <row r="53" ht="20.1" customHeight="1" spans="1:11">
      <c r="A53" s="4">
        <v>50</v>
      </c>
      <c r="B53" s="4">
        <v>60864</v>
      </c>
      <c r="C53" s="4" t="s">
        <v>109</v>
      </c>
      <c r="D53" s="4">
        <v>38397768.36</v>
      </c>
      <c r="E53" s="4">
        <v>4030160.74</v>
      </c>
      <c r="F53" s="4">
        <v>649.2</v>
      </c>
      <c r="G53" s="4">
        <v>-2</v>
      </c>
      <c r="H53" s="4">
        <v>72.33</v>
      </c>
      <c r="I53" s="4">
        <v>20</v>
      </c>
      <c r="J53" s="4" t="s">
        <v>76</v>
      </c>
      <c r="K53" s="4" t="s">
        <v>57</v>
      </c>
    </row>
    <row r="54" ht="20.1" customHeight="1" spans="1:11">
      <c r="A54" s="4">
        <v>51</v>
      </c>
      <c r="B54" s="4">
        <v>60865</v>
      </c>
      <c r="C54" s="4" t="s">
        <v>110</v>
      </c>
      <c r="D54" s="4">
        <v>38397769.8</v>
      </c>
      <c r="E54" s="4">
        <v>4030467.68</v>
      </c>
      <c r="F54" s="4">
        <v>623</v>
      </c>
      <c r="G54" s="4">
        <v>-2.42</v>
      </c>
      <c r="H54" s="4">
        <v>17.46</v>
      </c>
      <c r="I54" s="4">
        <v>21</v>
      </c>
      <c r="J54" s="4" t="s">
        <v>26</v>
      </c>
      <c r="K54" s="4" t="s">
        <v>111</v>
      </c>
    </row>
    <row r="55" ht="20.1" customHeight="1" spans="1:11">
      <c r="A55" s="4">
        <v>52</v>
      </c>
      <c r="B55" s="4">
        <v>60866</v>
      </c>
      <c r="C55" s="4" t="s">
        <v>112</v>
      </c>
      <c r="D55" s="4">
        <v>38397726.6</v>
      </c>
      <c r="E55" s="4">
        <v>4030975.47</v>
      </c>
      <c r="F55" s="4">
        <v>672.2</v>
      </c>
      <c r="G55" s="4">
        <v>-2.5</v>
      </c>
      <c r="H55" s="4">
        <v>13.31</v>
      </c>
      <c r="I55" s="4">
        <v>18</v>
      </c>
      <c r="J55" s="4" t="s">
        <v>26</v>
      </c>
      <c r="K55" s="4" t="s">
        <v>113</v>
      </c>
    </row>
    <row r="56" ht="20.1" customHeight="1" spans="1:11">
      <c r="A56" s="4">
        <v>53</v>
      </c>
      <c r="B56" s="4">
        <v>60867</v>
      </c>
      <c r="C56" s="4" t="s">
        <v>114</v>
      </c>
      <c r="D56" s="4">
        <v>38397737.4</v>
      </c>
      <c r="E56" s="4">
        <v>4030141.79</v>
      </c>
      <c r="F56" s="4">
        <v>653.8</v>
      </c>
      <c r="G56" s="4">
        <v>-2.05</v>
      </c>
      <c r="H56" s="4">
        <v>61.07</v>
      </c>
      <c r="I56" s="4">
        <v>19</v>
      </c>
      <c r="J56" s="4" t="s">
        <v>26</v>
      </c>
      <c r="K56" s="4" t="s">
        <v>38</v>
      </c>
    </row>
    <row r="57" ht="20.1" customHeight="1" spans="1:11">
      <c r="A57" s="4">
        <v>54</v>
      </c>
      <c r="B57" s="4">
        <v>60868</v>
      </c>
      <c r="C57" s="4" t="s">
        <v>115</v>
      </c>
      <c r="D57" s="4">
        <v>38398317</v>
      </c>
      <c r="E57" s="4">
        <v>4031055.05</v>
      </c>
      <c r="F57" s="4">
        <v>300</v>
      </c>
      <c r="G57" s="4">
        <v>-2.03</v>
      </c>
      <c r="H57" s="4">
        <v>65.35</v>
      </c>
      <c r="I57" s="4">
        <v>21</v>
      </c>
      <c r="J57" s="4" t="s">
        <v>26</v>
      </c>
      <c r="K57" s="4" t="s">
        <v>116</v>
      </c>
    </row>
    <row r="58" ht="20.1" customHeight="1" spans="1:11">
      <c r="A58" s="4">
        <v>55</v>
      </c>
      <c r="B58" s="4">
        <v>60869</v>
      </c>
      <c r="C58" s="4" t="s">
        <v>117</v>
      </c>
      <c r="D58" s="4">
        <v>38397934.68</v>
      </c>
      <c r="E58" s="4">
        <v>4029972.02</v>
      </c>
      <c r="F58" s="4">
        <v>686.6</v>
      </c>
      <c r="G58" s="4">
        <v>-2.51</v>
      </c>
      <c r="H58" s="4">
        <v>12.87</v>
      </c>
      <c r="I58" s="4">
        <v>25</v>
      </c>
      <c r="J58" s="4" t="s">
        <v>26</v>
      </c>
      <c r="K58" s="4" t="s">
        <v>118</v>
      </c>
    </row>
    <row r="59" ht="20.1" customHeight="1" spans="1:11">
      <c r="A59" s="4">
        <v>56</v>
      </c>
      <c r="B59" s="4">
        <v>60870</v>
      </c>
      <c r="C59" s="4" t="s">
        <v>119</v>
      </c>
      <c r="D59" s="4">
        <v>38397923.16</v>
      </c>
      <c r="E59" s="4">
        <v>4029972.02</v>
      </c>
      <c r="F59" s="4">
        <v>800</v>
      </c>
      <c r="G59" s="4">
        <v>-1.69</v>
      </c>
      <c r="H59" s="4">
        <v>206.56</v>
      </c>
      <c r="I59" s="4">
        <v>20</v>
      </c>
      <c r="J59" s="4" t="s">
        <v>26</v>
      </c>
      <c r="K59" s="4" t="s">
        <v>120</v>
      </c>
    </row>
    <row r="60" ht="20.1" customHeight="1" spans="1:11">
      <c r="A60" s="4">
        <v>57</v>
      </c>
      <c r="B60" s="4">
        <v>60871</v>
      </c>
      <c r="C60" s="4" t="s">
        <v>121</v>
      </c>
      <c r="D60" s="4">
        <v>38397849.72</v>
      </c>
      <c r="E60" s="4">
        <v>4030089.49</v>
      </c>
      <c r="F60" s="4">
        <v>444</v>
      </c>
      <c r="G60" s="4">
        <v>-2.2</v>
      </c>
      <c r="H60" s="4">
        <v>36.76</v>
      </c>
      <c r="I60" s="4">
        <v>20</v>
      </c>
      <c r="J60" s="4" t="s">
        <v>76</v>
      </c>
      <c r="K60" s="4" t="s">
        <v>57</v>
      </c>
    </row>
    <row r="61" ht="20.1" customHeight="1" spans="1:11">
      <c r="A61" s="4">
        <v>58</v>
      </c>
      <c r="B61" s="4">
        <v>60872</v>
      </c>
      <c r="C61" s="4" t="s">
        <v>122</v>
      </c>
      <c r="D61" s="4">
        <v>38397311.16</v>
      </c>
      <c r="E61" s="4">
        <v>4030513.16</v>
      </c>
      <c r="F61" s="4">
        <v>622.2</v>
      </c>
      <c r="G61" s="4">
        <v>-2.26</v>
      </c>
      <c r="H61" s="4">
        <v>30</v>
      </c>
      <c r="I61" s="4">
        <v>24</v>
      </c>
      <c r="J61" s="4" t="s">
        <v>21</v>
      </c>
      <c r="K61" s="4" t="s">
        <v>38</v>
      </c>
    </row>
    <row r="62" ht="20.1" customHeight="1" spans="1:11">
      <c r="A62" s="4">
        <v>59</v>
      </c>
      <c r="B62" s="4">
        <v>60873</v>
      </c>
      <c r="C62" s="4" t="s">
        <v>123</v>
      </c>
      <c r="D62" s="4">
        <v>38397252.12</v>
      </c>
      <c r="E62" s="4">
        <v>4030817.07</v>
      </c>
      <c r="F62" s="4">
        <v>800</v>
      </c>
      <c r="G62" s="4">
        <v>-2.39</v>
      </c>
      <c r="H62" s="4">
        <v>19.32</v>
      </c>
      <c r="I62" s="4">
        <v>20</v>
      </c>
      <c r="J62" s="4" t="s">
        <v>21</v>
      </c>
      <c r="K62" s="4" t="s">
        <v>52</v>
      </c>
    </row>
    <row r="63" ht="20.1" customHeight="1" spans="1:11">
      <c r="A63" s="4">
        <v>60</v>
      </c>
      <c r="B63" s="4">
        <v>60874</v>
      </c>
      <c r="C63" s="4" t="s">
        <v>124</v>
      </c>
      <c r="D63" s="4">
        <v>38397854.04</v>
      </c>
      <c r="E63" s="4">
        <v>4029843.94</v>
      </c>
      <c r="F63" s="4">
        <v>540.8</v>
      </c>
      <c r="G63" s="4">
        <v>-2.12</v>
      </c>
      <c r="H63" s="4">
        <v>48.19</v>
      </c>
      <c r="I63" s="4">
        <v>15</v>
      </c>
      <c r="J63" s="4" t="s">
        <v>33</v>
      </c>
      <c r="K63" s="4" t="s">
        <v>125</v>
      </c>
    </row>
    <row r="64" ht="20.1" customHeight="1" spans="1:11">
      <c r="A64" s="4">
        <v>61</v>
      </c>
      <c r="B64" s="4">
        <v>60875</v>
      </c>
      <c r="C64" s="4" t="s">
        <v>126</v>
      </c>
      <c r="D64" s="4">
        <v>38397810.12</v>
      </c>
      <c r="E64" s="4">
        <v>4030041.75</v>
      </c>
      <c r="F64" s="4">
        <v>639.8</v>
      </c>
      <c r="G64" s="4">
        <v>-2.14</v>
      </c>
      <c r="H64" s="4">
        <v>45.03</v>
      </c>
      <c r="I64" s="4">
        <v>17</v>
      </c>
      <c r="J64" s="4" t="s">
        <v>33</v>
      </c>
      <c r="K64" s="4" t="s">
        <v>97</v>
      </c>
    </row>
    <row r="65" ht="20.1" customHeight="1" spans="1:11">
      <c r="A65" s="4">
        <v>62</v>
      </c>
      <c r="B65" s="4">
        <v>60876</v>
      </c>
      <c r="C65" s="4" t="s">
        <v>127</v>
      </c>
      <c r="D65" s="4">
        <v>38397485.4</v>
      </c>
      <c r="E65" s="4">
        <v>4030766.29</v>
      </c>
      <c r="F65" s="4">
        <v>672.8</v>
      </c>
      <c r="G65" s="4">
        <v>-2.5</v>
      </c>
      <c r="H65" s="4">
        <v>13.31</v>
      </c>
      <c r="I65" s="4">
        <v>19</v>
      </c>
      <c r="J65" s="4" t="s">
        <v>21</v>
      </c>
      <c r="K65" s="4" t="s">
        <v>128</v>
      </c>
    </row>
    <row r="66" ht="20.1" customHeight="1" spans="1:11">
      <c r="A66" s="4">
        <v>63</v>
      </c>
      <c r="B66" s="4">
        <v>60877</v>
      </c>
      <c r="C66" s="4" t="s">
        <v>129</v>
      </c>
      <c r="D66" s="4">
        <v>38398008.12</v>
      </c>
      <c r="E66" s="4">
        <v>4029945.49</v>
      </c>
      <c r="F66" s="4">
        <v>651.2</v>
      </c>
      <c r="G66" s="4">
        <v>-2.42</v>
      </c>
      <c r="H66" s="4">
        <v>17.46</v>
      </c>
      <c r="I66" s="4">
        <v>20</v>
      </c>
      <c r="J66" s="4" t="s">
        <v>21</v>
      </c>
      <c r="K66" s="4" t="s">
        <v>130</v>
      </c>
    </row>
    <row r="67" ht="20.1" customHeight="1" spans="1:11">
      <c r="A67" s="4">
        <v>64</v>
      </c>
      <c r="B67" s="4">
        <v>60878</v>
      </c>
      <c r="C67" s="4" t="s">
        <v>131</v>
      </c>
      <c r="D67" s="4">
        <v>38398033.32</v>
      </c>
      <c r="E67" s="4">
        <v>4030278.21</v>
      </c>
      <c r="F67" s="4">
        <v>618.8</v>
      </c>
      <c r="G67" s="4">
        <v>-2.81</v>
      </c>
      <c r="H67" s="4">
        <v>4.66</v>
      </c>
      <c r="I67" s="4">
        <v>21</v>
      </c>
      <c r="J67" s="4" t="s">
        <v>26</v>
      </c>
      <c r="K67" s="4" t="s">
        <v>132</v>
      </c>
    </row>
    <row r="68" ht="20.1" customHeight="1" spans="1:11">
      <c r="A68" s="4">
        <v>65</v>
      </c>
      <c r="B68" s="4">
        <v>60879</v>
      </c>
      <c r="C68" s="4" t="s">
        <v>133</v>
      </c>
      <c r="D68" s="4">
        <v>38397934.68</v>
      </c>
      <c r="E68" s="4">
        <v>4030225.92</v>
      </c>
      <c r="F68" s="4">
        <v>510</v>
      </c>
      <c r="G68" s="4">
        <v>-2.3</v>
      </c>
      <c r="H68" s="4">
        <v>26.2</v>
      </c>
      <c r="I68" s="4">
        <v>20</v>
      </c>
      <c r="J68" s="4" t="s">
        <v>21</v>
      </c>
      <c r="K68" s="4" t="s">
        <v>46</v>
      </c>
    </row>
    <row r="69" ht="20.1" customHeight="1" spans="1:11">
      <c r="A69" s="4">
        <v>66</v>
      </c>
      <c r="B69" s="4">
        <v>60880</v>
      </c>
      <c r="C69" s="4" t="s">
        <v>134</v>
      </c>
      <c r="D69" s="4">
        <v>38397989.4</v>
      </c>
      <c r="E69" s="4">
        <v>4030122.84</v>
      </c>
      <c r="F69" s="4">
        <v>654.2</v>
      </c>
      <c r="G69" s="4">
        <v>-2.09</v>
      </c>
      <c r="H69" s="4">
        <v>53.34</v>
      </c>
      <c r="I69" s="4">
        <v>20</v>
      </c>
      <c r="J69" s="4" t="s">
        <v>21</v>
      </c>
      <c r="K69" s="4" t="s">
        <v>135</v>
      </c>
    </row>
    <row r="70" ht="20.1" customHeight="1" spans="1:11">
      <c r="A70" s="4">
        <v>67</v>
      </c>
      <c r="B70" s="4">
        <v>60881</v>
      </c>
      <c r="C70" s="4" t="s">
        <v>136</v>
      </c>
      <c r="D70" s="4">
        <v>38397667.56</v>
      </c>
      <c r="E70" s="4">
        <v>4030066.76</v>
      </c>
      <c r="F70" s="4">
        <v>798</v>
      </c>
      <c r="G70" s="4">
        <v>-2.32</v>
      </c>
      <c r="H70" s="4">
        <v>24.49</v>
      </c>
      <c r="I70" s="4">
        <v>21</v>
      </c>
      <c r="J70" s="4" t="s">
        <v>26</v>
      </c>
      <c r="K70" s="4" t="s">
        <v>24</v>
      </c>
    </row>
    <row r="71" ht="20.1" customHeight="1" spans="1:11">
      <c r="A71" s="4">
        <v>68</v>
      </c>
      <c r="B71" s="4">
        <v>60882</v>
      </c>
      <c r="C71" s="4" t="s">
        <v>137</v>
      </c>
      <c r="D71" s="4">
        <v>38397761.16</v>
      </c>
      <c r="E71" s="4">
        <v>4030049.33</v>
      </c>
      <c r="F71" s="4">
        <v>601.2</v>
      </c>
      <c r="G71" s="4">
        <v>-1.88</v>
      </c>
      <c r="H71" s="4">
        <v>108.58</v>
      </c>
      <c r="I71" s="4">
        <v>16</v>
      </c>
      <c r="J71" s="4" t="s">
        <v>26</v>
      </c>
      <c r="K71" s="4" t="s">
        <v>138</v>
      </c>
    </row>
    <row r="72" ht="20.1" customHeight="1" spans="1:11">
      <c r="A72" s="4">
        <v>69</v>
      </c>
      <c r="B72" s="4">
        <v>60883</v>
      </c>
      <c r="C72" s="4" t="s">
        <v>139</v>
      </c>
      <c r="D72" s="4">
        <v>38397299.64</v>
      </c>
      <c r="E72" s="4">
        <v>4031214.21</v>
      </c>
      <c r="F72" s="4">
        <v>623.8</v>
      </c>
      <c r="G72" s="4">
        <v>-2.52</v>
      </c>
      <c r="H72" s="4">
        <v>12.44</v>
      </c>
      <c r="I72" s="4">
        <v>26</v>
      </c>
      <c r="J72" s="4" t="s">
        <v>26</v>
      </c>
      <c r="K72" s="4" t="s">
        <v>22</v>
      </c>
    </row>
    <row r="73" ht="20.1" customHeight="1" spans="1:11">
      <c r="A73" s="4">
        <v>70</v>
      </c>
      <c r="B73" s="4">
        <v>60884</v>
      </c>
      <c r="C73" s="4" t="s">
        <v>140</v>
      </c>
      <c r="D73" s="4">
        <v>38396684.04</v>
      </c>
      <c r="E73" s="4">
        <v>4031202.84</v>
      </c>
      <c r="F73" s="4">
        <v>598.8</v>
      </c>
      <c r="G73" s="4">
        <v>-2.19</v>
      </c>
      <c r="H73" s="4">
        <v>38.02</v>
      </c>
      <c r="I73" s="4">
        <v>21</v>
      </c>
      <c r="J73" s="4" t="s">
        <v>33</v>
      </c>
      <c r="K73" s="4" t="s">
        <v>141</v>
      </c>
    </row>
    <row r="74" ht="20.1" customHeight="1" spans="1:11">
      <c r="A74" s="4">
        <v>71</v>
      </c>
      <c r="B74" s="4">
        <v>60885</v>
      </c>
      <c r="C74" s="4" t="s">
        <v>142</v>
      </c>
      <c r="D74" s="4">
        <v>38397504.12</v>
      </c>
      <c r="E74" s="4">
        <v>4030273.66</v>
      </c>
      <c r="F74" s="4">
        <v>625.8</v>
      </c>
      <c r="G74" s="4">
        <v>-2.28</v>
      </c>
      <c r="H74" s="4">
        <v>28.04</v>
      </c>
      <c r="I74" s="4">
        <v>23</v>
      </c>
      <c r="J74" s="4" t="s">
        <v>33</v>
      </c>
      <c r="K74" s="4" t="s">
        <v>143</v>
      </c>
    </row>
    <row r="75" ht="20.1" customHeight="1" spans="1:11">
      <c r="A75" s="4">
        <v>72</v>
      </c>
      <c r="B75" s="4">
        <v>60886</v>
      </c>
      <c r="C75" s="4" t="s">
        <v>144</v>
      </c>
      <c r="D75" s="4">
        <v>38397885</v>
      </c>
      <c r="E75" s="4">
        <v>4030365.37</v>
      </c>
      <c r="F75" s="4">
        <v>645</v>
      </c>
      <c r="G75" s="4">
        <v>-2.3</v>
      </c>
      <c r="H75" s="4">
        <v>26.2</v>
      </c>
      <c r="I75" s="4">
        <v>21</v>
      </c>
      <c r="J75" s="4" t="s">
        <v>33</v>
      </c>
      <c r="K75" s="4" t="s">
        <v>145</v>
      </c>
    </row>
    <row r="76" ht="20.1" customHeight="1" spans="1:11">
      <c r="A76" s="4">
        <v>73</v>
      </c>
      <c r="B76" s="4">
        <v>60887</v>
      </c>
      <c r="C76" s="4" t="s">
        <v>146</v>
      </c>
      <c r="D76" s="4">
        <v>38398317</v>
      </c>
      <c r="E76" s="4">
        <v>4030858</v>
      </c>
      <c r="F76" s="4">
        <v>300</v>
      </c>
      <c r="G76" s="4">
        <v>-2.41</v>
      </c>
      <c r="H76" s="4">
        <v>18.06</v>
      </c>
      <c r="I76" s="4">
        <v>22</v>
      </c>
      <c r="J76" s="4" t="s">
        <v>26</v>
      </c>
      <c r="K76" s="4" t="s">
        <v>147</v>
      </c>
    </row>
    <row r="77" ht="20.1" customHeight="1" spans="1:11">
      <c r="A77" s="4">
        <v>74</v>
      </c>
      <c r="B77" s="4">
        <v>60888</v>
      </c>
      <c r="C77" s="4" t="s">
        <v>148</v>
      </c>
      <c r="D77" s="4">
        <v>38397607.08</v>
      </c>
      <c r="E77" s="4">
        <v>4030061.45</v>
      </c>
      <c r="F77" s="4">
        <v>601.2</v>
      </c>
      <c r="G77" s="4">
        <v>-2.45</v>
      </c>
      <c r="H77" s="4">
        <v>15.77</v>
      </c>
      <c r="I77" s="4">
        <v>20</v>
      </c>
      <c r="J77" s="4" t="s">
        <v>33</v>
      </c>
      <c r="K77" s="4" t="s">
        <v>149</v>
      </c>
    </row>
    <row r="78" ht="20.1" customHeight="1" spans="1:11">
      <c r="A78" s="4">
        <v>75</v>
      </c>
      <c r="B78" s="4">
        <v>60889</v>
      </c>
      <c r="C78" s="4" t="s">
        <v>150</v>
      </c>
      <c r="D78" s="4">
        <v>38397793.56</v>
      </c>
      <c r="E78" s="4">
        <v>4029809.07</v>
      </c>
      <c r="F78" s="4">
        <v>610.2</v>
      </c>
      <c r="G78" s="4">
        <v>-2.23</v>
      </c>
      <c r="H78" s="4">
        <v>33.21</v>
      </c>
      <c r="I78" s="4">
        <v>18</v>
      </c>
      <c r="J78" s="4" t="s">
        <v>26</v>
      </c>
      <c r="K78" s="4" t="s">
        <v>151</v>
      </c>
    </row>
    <row r="79" ht="20.1" customHeight="1" spans="1:11">
      <c r="A79" s="4">
        <v>76</v>
      </c>
      <c r="B79" s="4">
        <v>60890</v>
      </c>
      <c r="C79" s="4" t="s">
        <v>152</v>
      </c>
      <c r="D79" s="4">
        <v>38398299</v>
      </c>
      <c r="E79" s="4">
        <v>4030308.53</v>
      </c>
      <c r="F79" s="4">
        <v>623</v>
      </c>
      <c r="G79" s="4">
        <v>-2.36</v>
      </c>
      <c r="H79" s="4">
        <v>21.39</v>
      </c>
      <c r="I79" s="4">
        <v>19</v>
      </c>
      <c r="J79" s="4" t="s">
        <v>33</v>
      </c>
      <c r="K79" s="4" t="s">
        <v>153</v>
      </c>
    </row>
    <row r="80" ht="20.1" customHeight="1" spans="1:11">
      <c r="A80" s="4">
        <v>77</v>
      </c>
      <c r="B80" s="4">
        <v>60891</v>
      </c>
      <c r="C80" s="4" t="s">
        <v>154</v>
      </c>
      <c r="D80" s="4">
        <v>38398122.6</v>
      </c>
      <c r="E80" s="4">
        <v>4030365.37</v>
      </c>
      <c r="F80" s="4">
        <v>621.2</v>
      </c>
      <c r="G80" s="4">
        <v>-2.64</v>
      </c>
      <c r="H80" s="4">
        <v>8.29</v>
      </c>
      <c r="I80" s="4">
        <v>25</v>
      </c>
      <c r="J80" s="4" t="s">
        <v>26</v>
      </c>
      <c r="K80" s="4" t="s">
        <v>155</v>
      </c>
    </row>
    <row r="81" ht="20.1" customHeight="1" spans="1:11">
      <c r="A81" s="4">
        <v>78</v>
      </c>
      <c r="B81" s="4">
        <v>60892</v>
      </c>
      <c r="C81" s="4" t="s">
        <v>156</v>
      </c>
      <c r="D81" s="4">
        <v>38398008.12</v>
      </c>
      <c r="E81" s="4">
        <v>4029944.74</v>
      </c>
      <c r="F81" s="4">
        <v>601.2</v>
      </c>
      <c r="G81" s="4">
        <v>-2.34</v>
      </c>
      <c r="H81" s="4">
        <v>22.88</v>
      </c>
      <c r="I81" s="4">
        <v>20</v>
      </c>
      <c r="J81" s="4" t="s">
        <v>76</v>
      </c>
      <c r="K81" s="4" t="s">
        <v>57</v>
      </c>
    </row>
    <row r="82" ht="20.1" customHeight="1" spans="1:11">
      <c r="A82" s="4">
        <v>79</v>
      </c>
      <c r="B82" s="4">
        <v>60893</v>
      </c>
      <c r="C82" s="4" t="s">
        <v>157</v>
      </c>
      <c r="D82" s="4">
        <v>38397888.6</v>
      </c>
      <c r="E82" s="4">
        <v>4029835.6</v>
      </c>
      <c r="F82" s="4">
        <v>611.8</v>
      </c>
      <c r="G82" s="4">
        <v>-2.42</v>
      </c>
      <c r="H82" s="4">
        <v>17.46</v>
      </c>
      <c r="I82" s="4">
        <v>18</v>
      </c>
      <c r="J82" s="4" t="s">
        <v>26</v>
      </c>
      <c r="K82" s="4" t="s">
        <v>158</v>
      </c>
    </row>
    <row r="83" ht="20.1" customHeight="1" spans="1:11">
      <c r="A83" s="4">
        <v>80</v>
      </c>
      <c r="B83" s="4">
        <v>60894</v>
      </c>
      <c r="C83" s="4" t="s">
        <v>159</v>
      </c>
      <c r="D83" s="4">
        <v>38397723</v>
      </c>
      <c r="E83" s="4">
        <v>4029899.26</v>
      </c>
      <c r="F83" s="4">
        <v>540</v>
      </c>
      <c r="G83" s="4">
        <v>-2.16</v>
      </c>
      <c r="H83" s="4">
        <v>42.09</v>
      </c>
      <c r="I83" s="4">
        <v>18</v>
      </c>
      <c r="J83" s="4" t="s">
        <v>21</v>
      </c>
      <c r="K83" s="4" t="s">
        <v>160</v>
      </c>
    </row>
    <row r="84" ht="20.1" customHeight="1" spans="1:11">
      <c r="A84" s="4">
        <v>81</v>
      </c>
      <c r="B84" s="4">
        <v>60895</v>
      </c>
      <c r="C84" s="4" t="s">
        <v>161</v>
      </c>
      <c r="D84" s="4">
        <v>38397979.32</v>
      </c>
      <c r="E84" s="4">
        <v>4029936.4</v>
      </c>
      <c r="F84" s="4">
        <v>794</v>
      </c>
      <c r="G84" s="4">
        <v>-2.44</v>
      </c>
      <c r="H84" s="4">
        <v>16.31</v>
      </c>
      <c r="I84" s="4">
        <v>21</v>
      </c>
      <c r="J84" s="4" t="s">
        <v>33</v>
      </c>
      <c r="K84" s="4" t="s">
        <v>78</v>
      </c>
    </row>
    <row r="85" ht="20.1" customHeight="1" spans="1:11">
      <c r="A85" s="4">
        <v>82</v>
      </c>
      <c r="B85" s="4">
        <v>60896</v>
      </c>
      <c r="C85" s="4" t="s">
        <v>162</v>
      </c>
      <c r="D85" s="4">
        <v>38397676.2</v>
      </c>
      <c r="E85" s="4">
        <v>4030031.89</v>
      </c>
      <c r="F85" s="4">
        <v>648.2</v>
      </c>
      <c r="G85" s="4">
        <v>-1.47</v>
      </c>
      <c r="H85" s="4">
        <v>434.95</v>
      </c>
      <c r="I85" s="4">
        <v>19</v>
      </c>
      <c r="J85" s="4" t="s">
        <v>21</v>
      </c>
      <c r="K85" s="4" t="s">
        <v>163</v>
      </c>
    </row>
    <row r="86" ht="20.1" customHeight="1" spans="1:11">
      <c r="A86" s="4">
        <v>83</v>
      </c>
      <c r="B86" s="4">
        <v>60897</v>
      </c>
      <c r="C86" s="4" t="s">
        <v>164</v>
      </c>
      <c r="D86" s="4">
        <v>38397561</v>
      </c>
      <c r="E86" s="4">
        <v>4030179.68</v>
      </c>
      <c r="F86" s="4">
        <v>653.8</v>
      </c>
      <c r="G86" s="4">
        <v>-2.46</v>
      </c>
      <c r="H86" s="4">
        <v>15.25</v>
      </c>
      <c r="I86" s="4">
        <v>19</v>
      </c>
      <c r="J86" s="4" t="s">
        <v>26</v>
      </c>
      <c r="K86" s="4" t="s">
        <v>90</v>
      </c>
    </row>
    <row r="87" ht="20.1" customHeight="1" spans="1:11">
      <c r="A87" s="4">
        <v>84</v>
      </c>
      <c r="B87" s="4">
        <v>60898</v>
      </c>
      <c r="C87" s="4" t="s">
        <v>165</v>
      </c>
      <c r="D87" s="4">
        <v>38397661.8</v>
      </c>
      <c r="E87" s="4">
        <v>4030107.68</v>
      </c>
      <c r="F87" s="4">
        <v>552</v>
      </c>
      <c r="G87" s="4">
        <v>-2.47</v>
      </c>
      <c r="H87" s="4">
        <v>14.74</v>
      </c>
      <c r="I87" s="4">
        <v>18</v>
      </c>
      <c r="J87" s="4" t="s">
        <v>21</v>
      </c>
      <c r="K87" s="4" t="s">
        <v>166</v>
      </c>
    </row>
    <row r="88" ht="20.1" customHeight="1" spans="1:11">
      <c r="A88" s="4">
        <v>85</v>
      </c>
      <c r="B88" s="4">
        <v>60899</v>
      </c>
      <c r="C88" s="4" t="s">
        <v>167</v>
      </c>
      <c r="D88" s="4">
        <v>38397952.68</v>
      </c>
      <c r="E88" s="4">
        <v>4030162.25</v>
      </c>
      <c r="F88" s="4">
        <v>544</v>
      </c>
      <c r="G88" s="4">
        <v>-2.56</v>
      </c>
      <c r="H88" s="4">
        <v>10.87</v>
      </c>
      <c r="I88" s="4">
        <v>25</v>
      </c>
      <c r="J88" s="4" t="s">
        <v>26</v>
      </c>
      <c r="K88" s="4" t="s">
        <v>138</v>
      </c>
    </row>
    <row r="89" ht="20.1" customHeight="1" spans="1:11">
      <c r="A89" s="4">
        <v>86</v>
      </c>
      <c r="B89" s="4">
        <v>60900</v>
      </c>
      <c r="C89" s="4" t="s">
        <v>168</v>
      </c>
      <c r="D89" s="4">
        <v>38397694.2</v>
      </c>
      <c r="E89" s="4">
        <v>4030073.58</v>
      </c>
      <c r="F89" s="4">
        <v>410</v>
      </c>
      <c r="G89" s="4">
        <v>-1.75</v>
      </c>
      <c r="H89" s="4">
        <v>168.59</v>
      </c>
      <c r="I89" s="4">
        <v>18</v>
      </c>
      <c r="J89" s="4" t="s">
        <v>21</v>
      </c>
      <c r="K89" s="4" t="s">
        <v>169</v>
      </c>
    </row>
    <row r="90" ht="20.1" customHeight="1" spans="1:11">
      <c r="A90" s="4">
        <v>87</v>
      </c>
      <c r="B90" s="4">
        <v>60901</v>
      </c>
      <c r="C90" s="4" t="s">
        <v>170</v>
      </c>
      <c r="D90" s="4">
        <v>38397797.88</v>
      </c>
      <c r="E90" s="4">
        <v>4030210</v>
      </c>
      <c r="F90" s="4">
        <v>654.2</v>
      </c>
      <c r="G90" s="4">
        <v>-2.21</v>
      </c>
      <c r="H90" s="4">
        <v>35.53</v>
      </c>
      <c r="I90" s="4">
        <v>18</v>
      </c>
      <c r="J90" s="4" t="s">
        <v>21</v>
      </c>
      <c r="K90" s="4" t="s">
        <v>171</v>
      </c>
    </row>
    <row r="91" ht="20.1" customHeight="1" spans="1:11">
      <c r="A91" s="4">
        <v>88</v>
      </c>
      <c r="B91" s="4">
        <v>60902</v>
      </c>
      <c r="C91" s="4" t="s">
        <v>172</v>
      </c>
      <c r="D91" s="4">
        <v>38397882.12</v>
      </c>
      <c r="E91" s="4">
        <v>4030103.14</v>
      </c>
      <c r="F91" s="4">
        <v>664.8</v>
      </c>
      <c r="G91" s="4">
        <v>-2.09</v>
      </c>
      <c r="H91" s="4">
        <v>53.34</v>
      </c>
      <c r="I91" s="4">
        <v>19</v>
      </c>
      <c r="J91" s="4" t="s">
        <v>26</v>
      </c>
      <c r="K91" s="4" t="s">
        <v>31</v>
      </c>
    </row>
    <row r="92" ht="20.1" customHeight="1" spans="1:11">
      <c r="A92" s="4">
        <v>89</v>
      </c>
      <c r="B92" s="4">
        <v>60903</v>
      </c>
      <c r="C92" s="4" t="s">
        <v>173</v>
      </c>
      <c r="D92" s="4">
        <v>38397227.64</v>
      </c>
      <c r="E92" s="4">
        <v>4030683.68</v>
      </c>
      <c r="F92" s="4">
        <v>620.8</v>
      </c>
      <c r="G92" s="4">
        <v>-2.45</v>
      </c>
      <c r="H92" s="4">
        <v>15.77</v>
      </c>
      <c r="I92" s="4">
        <v>24</v>
      </c>
      <c r="J92" s="4" t="s">
        <v>33</v>
      </c>
      <c r="K92" s="4" t="s">
        <v>143</v>
      </c>
    </row>
    <row r="93" ht="20.1" customHeight="1" spans="1:11">
      <c r="A93" s="4">
        <v>90</v>
      </c>
      <c r="B93" s="4">
        <v>60904</v>
      </c>
      <c r="C93" s="4" t="s">
        <v>174</v>
      </c>
      <c r="D93" s="4">
        <v>38397921</v>
      </c>
      <c r="E93" s="4">
        <v>4030169.07</v>
      </c>
      <c r="F93" s="4">
        <v>642.2</v>
      </c>
      <c r="G93" s="4">
        <v>-2.04</v>
      </c>
      <c r="H93" s="4">
        <v>63.17</v>
      </c>
      <c r="I93" s="4">
        <v>19</v>
      </c>
      <c r="J93" s="4" t="s">
        <v>33</v>
      </c>
      <c r="K93" s="4" t="s">
        <v>147</v>
      </c>
    </row>
    <row r="94" ht="20.1" customHeight="1" spans="1:11">
      <c r="A94" s="4">
        <v>91</v>
      </c>
      <c r="B94" s="4">
        <v>60905</v>
      </c>
      <c r="C94" s="4" t="s">
        <v>175</v>
      </c>
      <c r="D94" s="4">
        <v>38397964.2</v>
      </c>
      <c r="E94" s="4">
        <v>4030153.16</v>
      </c>
      <c r="F94" s="4">
        <v>540</v>
      </c>
      <c r="G94" s="4">
        <v>-2.46</v>
      </c>
      <c r="H94" s="4">
        <v>15.25</v>
      </c>
      <c r="I94" s="4">
        <v>16</v>
      </c>
      <c r="J94" s="4" t="s">
        <v>26</v>
      </c>
      <c r="K94" s="4" t="s">
        <v>80</v>
      </c>
    </row>
    <row r="95" ht="20.1" customHeight="1" spans="1:11">
      <c r="A95" s="4">
        <v>92</v>
      </c>
      <c r="B95" s="4">
        <v>60906</v>
      </c>
      <c r="C95" s="4" t="s">
        <v>176</v>
      </c>
      <c r="D95" s="4">
        <v>38397738.84</v>
      </c>
      <c r="E95" s="4">
        <v>4030015.98</v>
      </c>
      <c r="F95" s="4">
        <v>800</v>
      </c>
      <c r="G95" s="4">
        <v>-2.16</v>
      </c>
      <c r="H95" s="4">
        <v>42.09</v>
      </c>
      <c r="I95" s="4">
        <v>17</v>
      </c>
      <c r="J95" s="4" t="s">
        <v>33</v>
      </c>
      <c r="K95" s="4" t="s">
        <v>27</v>
      </c>
    </row>
    <row r="96" ht="20.1" customHeight="1" spans="1:11">
      <c r="A96" s="4">
        <v>93</v>
      </c>
      <c r="B96" s="4">
        <v>60907</v>
      </c>
      <c r="C96" s="4" t="s">
        <v>177</v>
      </c>
      <c r="D96" s="4">
        <v>38397636.6</v>
      </c>
      <c r="E96" s="4">
        <v>4030260.02</v>
      </c>
      <c r="F96" s="4">
        <v>656.2</v>
      </c>
      <c r="G96" s="4">
        <v>-2.19</v>
      </c>
      <c r="H96" s="4">
        <v>38.02</v>
      </c>
      <c r="I96" s="4">
        <v>20</v>
      </c>
      <c r="J96" s="4" t="s">
        <v>26</v>
      </c>
      <c r="K96" s="4" t="s">
        <v>178</v>
      </c>
    </row>
    <row r="97" ht="20.1" customHeight="1" spans="1:11">
      <c r="A97" s="4">
        <v>94</v>
      </c>
      <c r="B97" s="4">
        <v>60908</v>
      </c>
      <c r="C97" s="4" t="s">
        <v>179</v>
      </c>
      <c r="D97" s="4">
        <v>38398011</v>
      </c>
      <c r="E97" s="4">
        <v>4030100.11</v>
      </c>
      <c r="F97" s="4">
        <v>750</v>
      </c>
      <c r="G97" s="4">
        <v>-1.62</v>
      </c>
      <c r="H97" s="4">
        <v>261.78</v>
      </c>
      <c r="I97" s="4">
        <v>18</v>
      </c>
      <c r="J97" s="4" t="s">
        <v>76</v>
      </c>
      <c r="K97" s="4" t="s">
        <v>57</v>
      </c>
    </row>
    <row r="98" ht="20.1" customHeight="1" spans="1:11">
      <c r="A98" s="4">
        <v>95</v>
      </c>
      <c r="B98" s="4">
        <v>60909</v>
      </c>
      <c r="C98" s="4" t="s">
        <v>180</v>
      </c>
      <c r="D98" s="4">
        <v>38397733.08</v>
      </c>
      <c r="E98" s="4">
        <v>4030179.68</v>
      </c>
      <c r="F98" s="4">
        <v>621.2</v>
      </c>
      <c r="G98" s="4">
        <v>-2.34</v>
      </c>
      <c r="H98" s="4">
        <v>22.88</v>
      </c>
      <c r="I98" s="4">
        <v>25</v>
      </c>
      <c r="J98" s="4" t="s">
        <v>33</v>
      </c>
      <c r="K98" s="4" t="s">
        <v>181</v>
      </c>
    </row>
    <row r="99" ht="20.1" customHeight="1" spans="1:11">
      <c r="A99" s="4">
        <v>96</v>
      </c>
      <c r="B99" s="4">
        <v>60910</v>
      </c>
      <c r="C99" s="4" t="s">
        <v>182</v>
      </c>
      <c r="D99" s="4">
        <v>38398150.68</v>
      </c>
      <c r="E99" s="4">
        <v>4030038.72</v>
      </c>
      <c r="F99" s="4">
        <v>787</v>
      </c>
      <c r="G99" s="4">
        <v>-2.01</v>
      </c>
      <c r="H99" s="4">
        <v>69.93</v>
      </c>
      <c r="I99" s="4">
        <v>17</v>
      </c>
      <c r="J99" s="4" t="s">
        <v>33</v>
      </c>
      <c r="K99" s="4" t="s">
        <v>155</v>
      </c>
    </row>
    <row r="100" ht="20.1" customHeight="1" spans="1:11">
      <c r="A100" s="4">
        <v>97</v>
      </c>
      <c r="B100" s="4">
        <v>60911</v>
      </c>
      <c r="C100" s="4" t="s">
        <v>183</v>
      </c>
      <c r="D100" s="4">
        <v>38397967.8</v>
      </c>
      <c r="E100" s="4">
        <v>4030134.21</v>
      </c>
      <c r="F100" s="4">
        <v>785</v>
      </c>
      <c r="G100" s="4">
        <v>-1.78</v>
      </c>
      <c r="H100" s="4">
        <v>152.31</v>
      </c>
      <c r="I100" s="4">
        <v>18</v>
      </c>
      <c r="J100" s="4" t="s">
        <v>21</v>
      </c>
      <c r="K100" s="4" t="s">
        <v>184</v>
      </c>
    </row>
    <row r="101" ht="20.1" customHeight="1" spans="1:11">
      <c r="A101" s="4">
        <v>98</v>
      </c>
      <c r="B101" s="4">
        <v>60912</v>
      </c>
      <c r="C101" s="4" t="s">
        <v>185</v>
      </c>
      <c r="D101" s="4">
        <v>38397978.6</v>
      </c>
      <c r="E101" s="4">
        <v>4030437.37</v>
      </c>
      <c r="F101" s="4">
        <v>540.8</v>
      </c>
      <c r="G101" s="4">
        <v>-2.3</v>
      </c>
      <c r="H101" s="4">
        <v>26.2</v>
      </c>
      <c r="I101" s="4">
        <v>24</v>
      </c>
      <c r="J101" s="4" t="s">
        <v>26</v>
      </c>
      <c r="K101" s="4" t="s">
        <v>186</v>
      </c>
    </row>
    <row r="102" ht="20.1" customHeight="1" spans="1:11">
      <c r="A102" s="4">
        <v>99</v>
      </c>
      <c r="B102" s="4">
        <v>60913</v>
      </c>
      <c r="C102" s="4" t="s">
        <v>187</v>
      </c>
      <c r="D102" s="4">
        <v>38398144.2</v>
      </c>
      <c r="E102" s="4">
        <v>4030823.89</v>
      </c>
      <c r="F102" s="4">
        <v>647</v>
      </c>
      <c r="G102" s="4">
        <v>-2.47</v>
      </c>
      <c r="H102" s="4">
        <v>14.74</v>
      </c>
      <c r="I102" s="4">
        <v>23</v>
      </c>
      <c r="J102" s="4" t="s">
        <v>33</v>
      </c>
      <c r="K102" s="4" t="s">
        <v>188</v>
      </c>
    </row>
    <row r="103" ht="20.1" customHeight="1" spans="1:11">
      <c r="A103" s="4">
        <v>100</v>
      </c>
      <c r="B103" s="4">
        <v>60914</v>
      </c>
      <c r="C103" s="4" t="s">
        <v>189</v>
      </c>
      <c r="D103" s="4">
        <v>38397778.44</v>
      </c>
      <c r="E103" s="4">
        <v>4030061.45</v>
      </c>
      <c r="F103" s="4">
        <v>651.2</v>
      </c>
      <c r="G103" s="4">
        <v>-1.89</v>
      </c>
      <c r="H103" s="4">
        <v>104.96</v>
      </c>
      <c r="I103" s="4">
        <v>17</v>
      </c>
      <c r="J103" s="4" t="s">
        <v>33</v>
      </c>
      <c r="K103" s="4" t="s">
        <v>24</v>
      </c>
    </row>
    <row r="104" ht="20.1" customHeight="1" spans="1:11">
      <c r="A104" s="4">
        <v>101</v>
      </c>
      <c r="B104" s="4">
        <v>60915</v>
      </c>
      <c r="C104" s="4" t="s">
        <v>190</v>
      </c>
      <c r="D104" s="4">
        <v>38397737.4</v>
      </c>
      <c r="E104" s="4">
        <v>4029959.89</v>
      </c>
      <c r="F104" s="4">
        <v>672</v>
      </c>
      <c r="G104" s="4">
        <v>-1.92</v>
      </c>
      <c r="H104" s="4">
        <v>94.83</v>
      </c>
      <c r="I104" s="4">
        <v>19</v>
      </c>
      <c r="J104" s="4" t="s">
        <v>21</v>
      </c>
      <c r="K104" s="4" t="s">
        <v>169</v>
      </c>
    </row>
    <row r="105" ht="20.1" customHeight="1" spans="1:11">
      <c r="A105" s="4">
        <v>102</v>
      </c>
      <c r="B105" s="4">
        <v>60916</v>
      </c>
      <c r="C105" s="4" t="s">
        <v>191</v>
      </c>
      <c r="D105" s="4">
        <v>38397866.28</v>
      </c>
      <c r="E105" s="4">
        <v>4030015.22</v>
      </c>
      <c r="F105" s="4">
        <v>789</v>
      </c>
      <c r="G105" s="4">
        <v>-2.46</v>
      </c>
      <c r="H105" s="4">
        <v>15.25</v>
      </c>
      <c r="I105" s="4">
        <v>22</v>
      </c>
      <c r="J105" s="4" t="s">
        <v>26</v>
      </c>
      <c r="K105" s="4" t="s">
        <v>192</v>
      </c>
    </row>
    <row r="106" ht="20.1" customHeight="1" spans="1:11">
      <c r="A106" s="4">
        <v>103</v>
      </c>
      <c r="B106" s="4">
        <v>60917</v>
      </c>
      <c r="C106" s="4" t="s">
        <v>193</v>
      </c>
      <c r="D106" s="4">
        <v>38396517</v>
      </c>
      <c r="E106" s="4">
        <v>4030156.95</v>
      </c>
      <c r="F106" s="4">
        <v>645</v>
      </c>
      <c r="G106" s="4">
        <v>-1.72</v>
      </c>
      <c r="H106" s="4">
        <v>186.61</v>
      </c>
      <c r="I106" s="4">
        <v>68</v>
      </c>
      <c r="J106" s="4" t="s">
        <v>26</v>
      </c>
      <c r="K106" s="4" t="s">
        <v>194</v>
      </c>
    </row>
    <row r="107" ht="20.1" customHeight="1" spans="1:11">
      <c r="A107" s="4">
        <v>104</v>
      </c>
      <c r="B107" s="4">
        <v>60918</v>
      </c>
      <c r="C107" s="4" t="s">
        <v>195</v>
      </c>
      <c r="D107" s="4">
        <v>38397815.88</v>
      </c>
      <c r="E107" s="4">
        <v>4030115.26</v>
      </c>
      <c r="F107" s="4">
        <v>670.8</v>
      </c>
      <c r="G107" s="4">
        <v>-2.21</v>
      </c>
      <c r="H107" s="4">
        <v>35.53</v>
      </c>
      <c r="I107" s="4">
        <v>16</v>
      </c>
      <c r="J107" s="4" t="s">
        <v>21</v>
      </c>
      <c r="K107" s="4" t="s">
        <v>196</v>
      </c>
    </row>
    <row r="108" ht="20.1" customHeight="1" spans="1:11">
      <c r="A108" s="4">
        <v>105</v>
      </c>
      <c r="B108" s="4">
        <v>60919</v>
      </c>
      <c r="C108" s="4" t="s">
        <v>197</v>
      </c>
      <c r="D108" s="4">
        <v>38398069.32</v>
      </c>
      <c r="E108" s="4">
        <v>4030735.98</v>
      </c>
      <c r="F108" s="4">
        <v>561</v>
      </c>
      <c r="G108" s="4">
        <v>-2.23</v>
      </c>
      <c r="H108" s="4">
        <v>33.21</v>
      </c>
      <c r="I108" s="4">
        <v>21</v>
      </c>
      <c r="J108" s="4" t="s">
        <v>21</v>
      </c>
      <c r="K108" s="4" t="s">
        <v>198</v>
      </c>
    </row>
    <row r="109" ht="20.1" customHeight="1" spans="1:11">
      <c r="A109" s="4">
        <v>106</v>
      </c>
      <c r="B109" s="4">
        <v>60920</v>
      </c>
      <c r="C109" s="4" t="s">
        <v>199</v>
      </c>
      <c r="D109" s="4">
        <v>38398115.4</v>
      </c>
      <c r="E109" s="4">
        <v>4029630.21</v>
      </c>
      <c r="F109" s="4">
        <v>653</v>
      </c>
      <c r="G109" s="4">
        <v>-1.9</v>
      </c>
      <c r="H109" s="4">
        <v>101.47</v>
      </c>
      <c r="I109" s="4">
        <v>17</v>
      </c>
      <c r="J109" s="4" t="s">
        <v>26</v>
      </c>
      <c r="K109" s="4" t="s">
        <v>106</v>
      </c>
    </row>
    <row r="110" ht="20.1" customHeight="1" spans="1:11">
      <c r="A110" s="4">
        <v>107</v>
      </c>
      <c r="B110" s="4">
        <v>60921</v>
      </c>
      <c r="C110" s="4" t="s">
        <v>200</v>
      </c>
      <c r="D110" s="4">
        <v>38397910.2</v>
      </c>
      <c r="E110" s="4">
        <v>4030571.52</v>
      </c>
      <c r="F110" s="4">
        <v>647.8</v>
      </c>
      <c r="G110" s="4">
        <v>-2.28</v>
      </c>
      <c r="H110" s="4">
        <v>28.04</v>
      </c>
      <c r="I110" s="4">
        <v>21</v>
      </c>
      <c r="J110" s="4" t="s">
        <v>26</v>
      </c>
      <c r="K110" s="4" t="s">
        <v>171</v>
      </c>
    </row>
    <row r="111" ht="20.1" customHeight="1" spans="1:11">
      <c r="A111" s="4">
        <v>108</v>
      </c>
      <c r="B111" s="4">
        <v>60922</v>
      </c>
      <c r="C111" s="4" t="s">
        <v>201</v>
      </c>
      <c r="D111" s="4">
        <v>38398317</v>
      </c>
      <c r="E111" s="4">
        <v>4030270.63</v>
      </c>
      <c r="F111" s="4">
        <v>625</v>
      </c>
      <c r="G111" s="4">
        <v>-2.15</v>
      </c>
      <c r="H111" s="4">
        <v>43.54</v>
      </c>
      <c r="I111" s="4">
        <v>19</v>
      </c>
      <c r="J111" s="4" t="s">
        <v>26</v>
      </c>
      <c r="K111" s="4" t="s">
        <v>202</v>
      </c>
    </row>
    <row r="112" ht="20.1" customHeight="1" spans="1:11">
      <c r="A112" s="4">
        <v>109</v>
      </c>
      <c r="B112" s="4">
        <v>60923</v>
      </c>
      <c r="C112" s="4" t="s">
        <v>203</v>
      </c>
      <c r="D112" s="4">
        <v>38397985.08</v>
      </c>
      <c r="E112" s="4">
        <v>4030178.17</v>
      </c>
      <c r="F112" s="4">
        <v>300</v>
      </c>
      <c r="G112" s="4">
        <v>-2.15</v>
      </c>
      <c r="H112" s="4">
        <v>43.54</v>
      </c>
      <c r="I112" s="4">
        <v>17</v>
      </c>
      <c r="J112" s="4" t="s">
        <v>21</v>
      </c>
      <c r="K112" s="4" t="s">
        <v>135</v>
      </c>
    </row>
    <row r="113" ht="20.1" customHeight="1" spans="1:11">
      <c r="A113" s="4">
        <v>110</v>
      </c>
      <c r="B113" s="4">
        <v>60924</v>
      </c>
      <c r="C113" s="4" t="s">
        <v>204</v>
      </c>
      <c r="D113" s="4">
        <v>38398069.32</v>
      </c>
      <c r="E113" s="4">
        <v>4029421.03</v>
      </c>
      <c r="F113" s="4">
        <v>436</v>
      </c>
      <c r="G113" s="4">
        <v>-2.33</v>
      </c>
      <c r="H113" s="4">
        <v>23.67</v>
      </c>
      <c r="I113" s="4">
        <v>20</v>
      </c>
      <c r="J113" s="4" t="s">
        <v>33</v>
      </c>
      <c r="K113" s="4" t="s">
        <v>205</v>
      </c>
    </row>
    <row r="114" ht="20.1" customHeight="1" spans="1:11">
      <c r="A114" s="4">
        <v>111</v>
      </c>
      <c r="B114" s="4">
        <v>60925</v>
      </c>
      <c r="C114" s="4" t="s">
        <v>206</v>
      </c>
      <c r="D114" s="4">
        <v>38398030.44</v>
      </c>
      <c r="E114" s="4">
        <v>4030672.32</v>
      </c>
      <c r="F114" s="4">
        <v>544.6</v>
      </c>
      <c r="G114" s="4">
        <v>-2.24</v>
      </c>
      <c r="H114" s="4">
        <v>32.1</v>
      </c>
      <c r="I114" s="4">
        <v>21</v>
      </c>
      <c r="J114" s="4" t="s">
        <v>26</v>
      </c>
      <c r="K114" s="4" t="s">
        <v>69</v>
      </c>
    </row>
    <row r="115" ht="20.1" customHeight="1" spans="1:11">
      <c r="A115" s="4">
        <v>112</v>
      </c>
      <c r="B115" s="4">
        <v>60926</v>
      </c>
      <c r="C115" s="4" t="s">
        <v>207</v>
      </c>
      <c r="D115" s="4">
        <v>38397766.2</v>
      </c>
      <c r="E115" s="4">
        <v>4030267.6</v>
      </c>
      <c r="F115" s="4">
        <v>622.8</v>
      </c>
      <c r="G115" s="4">
        <v>-2.16</v>
      </c>
      <c r="H115" s="4">
        <v>42.09</v>
      </c>
      <c r="I115" s="4">
        <v>20</v>
      </c>
      <c r="J115" s="4" t="s">
        <v>33</v>
      </c>
      <c r="K115" s="4" t="s">
        <v>208</v>
      </c>
    </row>
    <row r="116" ht="20.1" customHeight="1" spans="1:11">
      <c r="A116" s="4">
        <v>113</v>
      </c>
      <c r="B116" s="4">
        <v>60927</v>
      </c>
      <c r="C116" s="4" t="s">
        <v>209</v>
      </c>
      <c r="D116" s="4">
        <v>38397833.88</v>
      </c>
      <c r="E116" s="4">
        <v>4030176.65</v>
      </c>
      <c r="F116" s="4">
        <v>800</v>
      </c>
      <c r="G116" s="4">
        <v>-2.25</v>
      </c>
      <c r="H116" s="4">
        <v>31.03</v>
      </c>
      <c r="I116" s="4">
        <v>16</v>
      </c>
      <c r="J116" s="4" t="s">
        <v>21</v>
      </c>
      <c r="K116" s="4" t="s">
        <v>166</v>
      </c>
    </row>
    <row r="117" ht="20.1" customHeight="1" spans="1:11">
      <c r="A117" s="4">
        <v>114</v>
      </c>
      <c r="B117" s="4">
        <v>60928</v>
      </c>
      <c r="C117" s="4" t="s">
        <v>210</v>
      </c>
      <c r="D117" s="4">
        <v>38398011</v>
      </c>
      <c r="E117" s="4">
        <v>4030138.76</v>
      </c>
      <c r="F117" s="4">
        <v>678.8</v>
      </c>
      <c r="G117" s="4">
        <v>-1.92</v>
      </c>
      <c r="H117" s="4">
        <v>94.83</v>
      </c>
      <c r="I117" s="4">
        <v>19</v>
      </c>
      <c r="J117" s="4" t="s">
        <v>33</v>
      </c>
      <c r="K117" s="4" t="s">
        <v>194</v>
      </c>
    </row>
    <row r="118" ht="20.1" customHeight="1" spans="1:11">
      <c r="A118" s="4">
        <v>115</v>
      </c>
      <c r="B118" s="4">
        <v>60929</v>
      </c>
      <c r="C118" s="4" t="s">
        <v>211</v>
      </c>
      <c r="D118" s="4">
        <v>38397946.2</v>
      </c>
      <c r="E118" s="4">
        <v>4030164.53</v>
      </c>
      <c r="F118" s="4">
        <v>301</v>
      </c>
      <c r="G118" s="4">
        <v>-1.99</v>
      </c>
      <c r="H118" s="4">
        <v>74.82</v>
      </c>
      <c r="I118" s="4">
        <v>19</v>
      </c>
      <c r="J118" s="4" t="s">
        <v>21</v>
      </c>
      <c r="K118" s="4" t="s">
        <v>24</v>
      </c>
    </row>
    <row r="119" ht="20.1" customHeight="1" spans="1:11">
      <c r="A119" s="4">
        <v>116</v>
      </c>
      <c r="B119" s="4">
        <v>60930</v>
      </c>
      <c r="C119" s="4" t="s">
        <v>212</v>
      </c>
      <c r="D119" s="4">
        <v>38397651</v>
      </c>
      <c r="E119" s="4">
        <v>4029940.95</v>
      </c>
      <c r="F119" s="4">
        <v>653</v>
      </c>
      <c r="G119" s="4">
        <v>-2</v>
      </c>
      <c r="H119" s="4">
        <v>72.33</v>
      </c>
      <c r="I119" s="4">
        <v>20</v>
      </c>
      <c r="J119" s="4" t="s">
        <v>21</v>
      </c>
      <c r="K119" s="4" t="s">
        <v>44</v>
      </c>
    </row>
    <row r="120" ht="20.1" customHeight="1" spans="1:11">
      <c r="A120" s="4">
        <v>117</v>
      </c>
      <c r="B120" s="4">
        <v>60931</v>
      </c>
      <c r="C120" s="4" t="s">
        <v>213</v>
      </c>
      <c r="D120" s="4">
        <v>38397589.08</v>
      </c>
      <c r="E120" s="4">
        <v>4030022.04</v>
      </c>
      <c r="F120" s="4">
        <v>300</v>
      </c>
      <c r="G120" s="4">
        <v>-2.32</v>
      </c>
      <c r="H120" s="4">
        <v>24.49</v>
      </c>
      <c r="I120" s="4">
        <v>24</v>
      </c>
      <c r="J120" s="4" t="s">
        <v>33</v>
      </c>
      <c r="K120" s="4" t="s">
        <v>97</v>
      </c>
    </row>
    <row r="121" ht="20.1" customHeight="1" spans="1:11">
      <c r="A121" s="4">
        <v>118</v>
      </c>
      <c r="B121" s="4">
        <v>60932</v>
      </c>
      <c r="C121" s="4" t="s">
        <v>214</v>
      </c>
      <c r="D121" s="4">
        <v>38398227</v>
      </c>
      <c r="E121" s="4">
        <v>4029910.63</v>
      </c>
      <c r="F121" s="4">
        <v>665</v>
      </c>
      <c r="G121" s="4">
        <v>-2.56</v>
      </c>
      <c r="H121" s="4">
        <v>10.87</v>
      </c>
      <c r="I121" s="4">
        <v>22</v>
      </c>
      <c r="J121" s="4" t="s">
        <v>21</v>
      </c>
      <c r="K121" s="4" t="s">
        <v>57</v>
      </c>
    </row>
    <row r="122" ht="20.1" customHeight="1" spans="1:11">
      <c r="A122" s="4">
        <v>119</v>
      </c>
      <c r="B122" s="4">
        <v>60933</v>
      </c>
      <c r="C122" s="4" t="s">
        <v>215</v>
      </c>
      <c r="D122" s="4">
        <v>38397769.8</v>
      </c>
      <c r="E122" s="4">
        <v>4030153.16</v>
      </c>
      <c r="F122" s="4">
        <v>577</v>
      </c>
      <c r="G122" s="4">
        <v>-2.04</v>
      </c>
      <c r="H122" s="4">
        <v>63.17</v>
      </c>
      <c r="I122" s="4">
        <v>16</v>
      </c>
      <c r="J122" s="4" t="s">
        <v>33</v>
      </c>
      <c r="K122" s="4" t="s">
        <v>216</v>
      </c>
    </row>
    <row r="123" ht="20.1" customHeight="1" spans="1:11">
      <c r="A123" s="4">
        <v>120</v>
      </c>
      <c r="B123" s="4">
        <v>60934</v>
      </c>
      <c r="C123" s="4" t="s">
        <v>217</v>
      </c>
      <c r="D123" s="4">
        <v>38398317</v>
      </c>
      <c r="E123" s="4">
        <v>4030660.95</v>
      </c>
      <c r="F123" s="4">
        <v>300</v>
      </c>
      <c r="G123" s="4">
        <v>-2.29</v>
      </c>
      <c r="H123" s="4">
        <v>27.1</v>
      </c>
      <c r="I123" s="4">
        <v>22</v>
      </c>
      <c r="J123" s="4" t="s">
        <v>26</v>
      </c>
      <c r="K123" s="4" t="s">
        <v>218</v>
      </c>
    </row>
    <row r="124" ht="20.1" customHeight="1" spans="1:11">
      <c r="A124" s="4">
        <v>121</v>
      </c>
      <c r="B124" s="4">
        <v>60935</v>
      </c>
      <c r="C124" s="4" t="s">
        <v>219</v>
      </c>
      <c r="D124" s="4">
        <v>38397787.8</v>
      </c>
      <c r="E124" s="4">
        <v>4029668.86</v>
      </c>
      <c r="F124" s="4">
        <v>704</v>
      </c>
      <c r="G124" s="4">
        <v>-2.24</v>
      </c>
      <c r="H124" s="4">
        <v>32.1</v>
      </c>
      <c r="I124" s="4">
        <v>18</v>
      </c>
      <c r="J124" s="4" t="s">
        <v>21</v>
      </c>
      <c r="K124" s="4" t="s">
        <v>220</v>
      </c>
    </row>
    <row r="125" ht="20.1" customHeight="1" spans="1:11">
      <c r="A125" s="4">
        <v>122</v>
      </c>
      <c r="B125" s="4">
        <v>60936</v>
      </c>
      <c r="C125" s="4" t="s">
        <v>221</v>
      </c>
      <c r="D125" s="4">
        <v>38397701.4</v>
      </c>
      <c r="E125" s="4">
        <v>4030368.4</v>
      </c>
      <c r="F125" s="4">
        <v>650.8</v>
      </c>
      <c r="G125" s="4">
        <v>-2.13</v>
      </c>
      <c r="H125" s="4">
        <v>46.58</v>
      </c>
      <c r="I125" s="4">
        <v>22</v>
      </c>
      <c r="J125" s="4" t="s">
        <v>33</v>
      </c>
      <c r="K125" s="4" t="s">
        <v>222</v>
      </c>
    </row>
    <row r="126" ht="20.1" customHeight="1" spans="1:11">
      <c r="A126" s="4">
        <v>123</v>
      </c>
      <c r="B126" s="4">
        <v>60937</v>
      </c>
      <c r="C126" s="4" t="s">
        <v>223</v>
      </c>
      <c r="D126" s="4">
        <v>38397845.4</v>
      </c>
      <c r="E126" s="4">
        <v>4030153.16</v>
      </c>
      <c r="F126" s="4">
        <v>602</v>
      </c>
      <c r="G126" s="4">
        <v>-2.23</v>
      </c>
      <c r="H126" s="4">
        <v>33.21</v>
      </c>
      <c r="I126" s="4">
        <v>21</v>
      </c>
      <c r="J126" s="4" t="s">
        <v>33</v>
      </c>
      <c r="K126" s="4" t="s">
        <v>224</v>
      </c>
    </row>
    <row r="127" ht="20.1" customHeight="1" spans="1:11">
      <c r="A127" s="4">
        <v>124</v>
      </c>
      <c r="B127" s="4">
        <v>60938</v>
      </c>
      <c r="C127" s="4" t="s">
        <v>225</v>
      </c>
      <c r="D127" s="4">
        <v>38397709.32</v>
      </c>
      <c r="E127" s="4">
        <v>4030075.85</v>
      </c>
      <c r="F127" s="4">
        <v>536.8</v>
      </c>
      <c r="G127" s="4">
        <v>-1.86</v>
      </c>
      <c r="H127" s="4">
        <v>116.18</v>
      </c>
      <c r="I127" s="4">
        <v>18</v>
      </c>
      <c r="J127" s="4" t="s">
        <v>76</v>
      </c>
      <c r="K127" s="4" t="s">
        <v>57</v>
      </c>
    </row>
    <row r="128" ht="20.1" customHeight="1" spans="1:11">
      <c r="A128" s="4">
        <v>125</v>
      </c>
      <c r="B128" s="4">
        <v>60939</v>
      </c>
      <c r="C128" s="4" t="s">
        <v>226</v>
      </c>
      <c r="D128" s="4">
        <v>38398317</v>
      </c>
      <c r="E128" s="4">
        <v>4030460.11</v>
      </c>
      <c r="F128" s="4">
        <v>650</v>
      </c>
      <c r="G128" s="4">
        <v>-2.32</v>
      </c>
      <c r="H128" s="4">
        <v>24.49</v>
      </c>
      <c r="I128" s="4">
        <v>20</v>
      </c>
      <c r="J128" s="4" t="s">
        <v>76</v>
      </c>
      <c r="K128" s="4" t="s">
        <v>57</v>
      </c>
    </row>
    <row r="129" ht="20.1" customHeight="1" spans="1:11">
      <c r="A129" s="4">
        <v>126</v>
      </c>
      <c r="B129" s="4">
        <v>60940</v>
      </c>
      <c r="C129" s="4" t="s">
        <v>227</v>
      </c>
      <c r="D129" s="4">
        <v>38397914.52</v>
      </c>
      <c r="E129" s="4">
        <v>4029996.27</v>
      </c>
      <c r="F129" s="4">
        <v>768.8</v>
      </c>
      <c r="G129" s="4">
        <v>-1.39</v>
      </c>
      <c r="H129" s="4">
        <v>570.22</v>
      </c>
      <c r="I129" s="4">
        <v>19</v>
      </c>
      <c r="J129" s="4" t="s">
        <v>21</v>
      </c>
      <c r="K129" s="4" t="s">
        <v>228</v>
      </c>
    </row>
    <row r="130" ht="20.1" customHeight="1" spans="1:11">
      <c r="A130" s="4">
        <v>127</v>
      </c>
      <c r="B130" s="4">
        <v>60941</v>
      </c>
      <c r="C130" s="4" t="s">
        <v>229</v>
      </c>
      <c r="D130" s="4">
        <v>38397757.56</v>
      </c>
      <c r="E130" s="4">
        <v>4030081.92</v>
      </c>
      <c r="F130" s="4">
        <v>800</v>
      </c>
      <c r="G130" s="4">
        <v>-2.35</v>
      </c>
      <c r="H130" s="4">
        <v>22.12</v>
      </c>
      <c r="I130" s="4">
        <v>20</v>
      </c>
      <c r="J130" s="4" t="s">
        <v>26</v>
      </c>
      <c r="K130" s="4" t="s">
        <v>230</v>
      </c>
    </row>
    <row r="131" ht="20.1" customHeight="1" spans="1:11">
      <c r="A131" s="4">
        <v>128</v>
      </c>
      <c r="B131" s="4">
        <v>60942</v>
      </c>
      <c r="C131" s="4" t="s">
        <v>231</v>
      </c>
      <c r="D131" s="4">
        <v>38397942.6</v>
      </c>
      <c r="E131" s="4">
        <v>4030475.26</v>
      </c>
      <c r="F131" s="4">
        <v>649.2</v>
      </c>
      <c r="G131" s="4">
        <v>-2.49</v>
      </c>
      <c r="H131" s="4">
        <v>13.77</v>
      </c>
      <c r="I131" s="4">
        <v>19</v>
      </c>
      <c r="J131" s="4" t="s">
        <v>26</v>
      </c>
      <c r="K131" s="4" t="s">
        <v>232</v>
      </c>
    </row>
    <row r="132" ht="20.1" customHeight="1" spans="1:11">
      <c r="A132" s="4">
        <v>129</v>
      </c>
      <c r="B132" s="4">
        <v>60943</v>
      </c>
      <c r="C132" s="4" t="s">
        <v>233</v>
      </c>
      <c r="D132" s="4">
        <v>38397852.6</v>
      </c>
      <c r="E132" s="4">
        <v>4029717.37</v>
      </c>
      <c r="F132" s="4">
        <v>625.8</v>
      </c>
      <c r="G132" s="4">
        <v>-2.35</v>
      </c>
      <c r="H132" s="4">
        <v>22.12</v>
      </c>
      <c r="I132" s="4">
        <v>19</v>
      </c>
      <c r="J132" s="4" t="s">
        <v>26</v>
      </c>
      <c r="K132" s="4" t="s">
        <v>147</v>
      </c>
    </row>
    <row r="133" ht="20.1" customHeight="1" spans="1:11">
      <c r="A133" s="4">
        <v>130</v>
      </c>
      <c r="B133" s="4">
        <v>60944</v>
      </c>
      <c r="C133" s="4" t="s">
        <v>234</v>
      </c>
      <c r="D133" s="4">
        <v>38397954.12</v>
      </c>
      <c r="E133" s="4">
        <v>4030444.95</v>
      </c>
      <c r="F133" s="4">
        <v>600.8</v>
      </c>
      <c r="G133" s="4">
        <v>-1.35</v>
      </c>
      <c r="H133" s="4">
        <v>652.89</v>
      </c>
      <c r="I133" s="4">
        <v>17</v>
      </c>
      <c r="J133" s="4" t="s">
        <v>21</v>
      </c>
      <c r="K133" s="4" t="s">
        <v>235</v>
      </c>
    </row>
    <row r="134" ht="20.1" customHeight="1" spans="1:11">
      <c r="A134" s="4">
        <v>131</v>
      </c>
      <c r="B134" s="4">
        <v>60945</v>
      </c>
      <c r="C134" s="4" t="s">
        <v>236</v>
      </c>
      <c r="D134" s="4">
        <v>38398302.6</v>
      </c>
      <c r="E134" s="4">
        <v>4029421.79</v>
      </c>
      <c r="F134" s="4">
        <v>662</v>
      </c>
      <c r="G134" s="4">
        <v>-2.4</v>
      </c>
      <c r="H134" s="4">
        <v>18.68</v>
      </c>
      <c r="I134" s="4">
        <v>20</v>
      </c>
      <c r="J134" s="4" t="s">
        <v>26</v>
      </c>
      <c r="K134" s="4" t="s">
        <v>237</v>
      </c>
    </row>
    <row r="135" ht="20.1" customHeight="1" spans="1:11">
      <c r="A135" s="4">
        <v>132</v>
      </c>
      <c r="B135" s="4">
        <v>60946</v>
      </c>
      <c r="C135" s="4" t="s">
        <v>238</v>
      </c>
      <c r="D135" s="4">
        <v>38396675.4</v>
      </c>
      <c r="E135" s="4">
        <v>4029667.35</v>
      </c>
      <c r="F135" s="4">
        <v>653.8</v>
      </c>
      <c r="G135" s="4">
        <v>-2.28</v>
      </c>
      <c r="H135" s="4">
        <v>28.04</v>
      </c>
      <c r="I135" s="4">
        <v>16</v>
      </c>
      <c r="J135" s="4" t="s">
        <v>76</v>
      </c>
      <c r="K135" s="4" t="s">
        <v>57</v>
      </c>
    </row>
    <row r="136" ht="20.1" customHeight="1" spans="1:11">
      <c r="A136" s="4">
        <v>133</v>
      </c>
      <c r="B136" s="4">
        <v>60947</v>
      </c>
      <c r="C136" s="4" t="s">
        <v>239</v>
      </c>
      <c r="D136" s="4">
        <v>38397447.96</v>
      </c>
      <c r="E136" s="4">
        <v>4030019.77</v>
      </c>
      <c r="F136" s="4">
        <v>796</v>
      </c>
      <c r="G136" s="4">
        <v>-2.39</v>
      </c>
      <c r="H136" s="4">
        <v>19.32</v>
      </c>
      <c r="I136" s="4">
        <v>17</v>
      </c>
      <c r="J136" s="4" t="s">
        <v>33</v>
      </c>
      <c r="K136" s="4" t="s">
        <v>90</v>
      </c>
    </row>
    <row r="137" ht="20.1" customHeight="1" spans="1:11">
      <c r="A137" s="4">
        <v>134</v>
      </c>
      <c r="B137" s="4">
        <v>60948</v>
      </c>
      <c r="C137" s="4" t="s">
        <v>240</v>
      </c>
      <c r="D137" s="4">
        <v>38397874.92</v>
      </c>
      <c r="E137" s="4">
        <v>4029944.74</v>
      </c>
      <c r="F137" s="4">
        <v>667.2</v>
      </c>
      <c r="G137" s="4">
        <v>-1.93</v>
      </c>
      <c r="H137" s="4">
        <v>91.67</v>
      </c>
      <c r="I137" s="4">
        <v>17</v>
      </c>
      <c r="J137" s="4" t="s">
        <v>26</v>
      </c>
      <c r="K137" s="4" t="s">
        <v>194</v>
      </c>
    </row>
    <row r="138" ht="20.1" customHeight="1" spans="1:11">
      <c r="A138" s="4">
        <v>135</v>
      </c>
      <c r="B138" s="4">
        <v>60949</v>
      </c>
      <c r="C138" s="4" t="s">
        <v>241</v>
      </c>
      <c r="D138" s="4">
        <v>38398317</v>
      </c>
      <c r="E138" s="4">
        <v>4030338.84</v>
      </c>
      <c r="F138" s="4">
        <v>300</v>
      </c>
      <c r="G138" s="4">
        <v>-2.09</v>
      </c>
      <c r="H138" s="4">
        <v>53.34</v>
      </c>
      <c r="I138" s="4">
        <v>14</v>
      </c>
      <c r="J138" s="4" t="s">
        <v>26</v>
      </c>
      <c r="K138" s="4" t="s">
        <v>242</v>
      </c>
    </row>
    <row r="139" ht="20.1" customHeight="1" spans="1:11">
      <c r="A139" s="4">
        <v>136</v>
      </c>
      <c r="B139" s="4">
        <v>60950</v>
      </c>
      <c r="C139" s="4" t="s">
        <v>243</v>
      </c>
      <c r="D139" s="4">
        <v>38397329.88</v>
      </c>
      <c r="E139" s="4">
        <v>4029983.39</v>
      </c>
      <c r="F139" s="4">
        <v>679</v>
      </c>
      <c r="G139" s="4">
        <v>-2.58</v>
      </c>
      <c r="H139" s="4">
        <v>10.16</v>
      </c>
      <c r="I139" s="4">
        <v>18</v>
      </c>
      <c r="J139" s="4" t="s">
        <v>33</v>
      </c>
      <c r="K139" s="4" t="s">
        <v>141</v>
      </c>
    </row>
    <row r="140" ht="20.1" customHeight="1" spans="1:11">
      <c r="A140" s="4">
        <v>137</v>
      </c>
      <c r="B140" s="4">
        <v>60951</v>
      </c>
      <c r="C140" s="4" t="s">
        <v>244</v>
      </c>
      <c r="D140" s="4">
        <v>38398038.36</v>
      </c>
      <c r="E140" s="4">
        <v>4029812.11</v>
      </c>
      <c r="F140" s="4">
        <v>624.2</v>
      </c>
      <c r="G140" s="4">
        <v>-2.31</v>
      </c>
      <c r="H140" s="4">
        <v>25.33</v>
      </c>
      <c r="I140" s="4">
        <v>21</v>
      </c>
      <c r="J140" s="4" t="s">
        <v>33</v>
      </c>
      <c r="K140" s="4" t="s">
        <v>155</v>
      </c>
    </row>
    <row r="141" ht="20.1" customHeight="1" spans="1:11">
      <c r="A141" s="4">
        <v>138</v>
      </c>
      <c r="B141" s="4">
        <v>60952</v>
      </c>
      <c r="C141" s="4" t="s">
        <v>245</v>
      </c>
      <c r="D141" s="4">
        <v>38397845.4</v>
      </c>
      <c r="E141" s="4">
        <v>4029914.42</v>
      </c>
      <c r="F141" s="4">
        <v>602</v>
      </c>
      <c r="G141" s="4">
        <v>-2.33</v>
      </c>
      <c r="H141" s="4">
        <v>23.67</v>
      </c>
      <c r="I141" s="4">
        <v>21</v>
      </c>
      <c r="J141" s="4" t="s">
        <v>26</v>
      </c>
      <c r="K141" s="4" t="s">
        <v>22</v>
      </c>
    </row>
    <row r="142" ht="20.1" customHeight="1" spans="1:11">
      <c r="A142" s="4">
        <v>139</v>
      </c>
      <c r="B142" s="4">
        <v>60953</v>
      </c>
      <c r="C142" s="4" t="s">
        <v>246</v>
      </c>
      <c r="D142" s="4">
        <v>38397688.44</v>
      </c>
      <c r="E142" s="4">
        <v>4030061.45</v>
      </c>
      <c r="F142" s="4">
        <v>485.8</v>
      </c>
      <c r="G142" s="4">
        <v>-1.59</v>
      </c>
      <c r="H142" s="4">
        <v>289.76</v>
      </c>
      <c r="I142" s="4">
        <v>22</v>
      </c>
      <c r="J142" s="4" t="s">
        <v>26</v>
      </c>
      <c r="K142" s="4" t="s">
        <v>247</v>
      </c>
    </row>
    <row r="143" ht="20.1" customHeight="1" spans="1:11">
      <c r="A143" s="4">
        <v>140</v>
      </c>
      <c r="B143" s="4">
        <v>60954</v>
      </c>
      <c r="C143" s="4" t="s">
        <v>248</v>
      </c>
      <c r="D143" s="4">
        <v>38398317</v>
      </c>
      <c r="E143" s="4">
        <v>4029978.84</v>
      </c>
      <c r="F143" s="4">
        <v>348</v>
      </c>
      <c r="G143" s="4">
        <v>-2.36</v>
      </c>
      <c r="H143" s="4">
        <v>21.39</v>
      </c>
      <c r="I143" s="4">
        <v>24</v>
      </c>
      <c r="J143" s="4" t="s">
        <v>26</v>
      </c>
      <c r="K143" s="4" t="s">
        <v>249</v>
      </c>
    </row>
    <row r="144" ht="20.1" customHeight="1" spans="1:11">
      <c r="A144" s="4">
        <v>141</v>
      </c>
      <c r="B144" s="4">
        <v>60955</v>
      </c>
      <c r="C144" s="4" t="s">
        <v>250</v>
      </c>
      <c r="D144" s="4">
        <v>38397629.4</v>
      </c>
      <c r="E144" s="4">
        <v>4030274.42</v>
      </c>
      <c r="F144" s="4">
        <v>800</v>
      </c>
      <c r="G144" s="4">
        <v>-2.4</v>
      </c>
      <c r="H144" s="4">
        <v>18.68</v>
      </c>
      <c r="I144" s="4">
        <v>19</v>
      </c>
      <c r="J144" s="4" t="s">
        <v>26</v>
      </c>
      <c r="K144" s="4" t="s">
        <v>71</v>
      </c>
    </row>
    <row r="145" ht="20.1" customHeight="1" spans="1:11">
      <c r="A145" s="4">
        <v>142</v>
      </c>
      <c r="B145" s="4">
        <v>60956</v>
      </c>
      <c r="C145" s="4" t="s">
        <v>251</v>
      </c>
      <c r="D145" s="4">
        <v>38397894.36</v>
      </c>
      <c r="E145" s="4">
        <v>4029913.66</v>
      </c>
      <c r="F145" s="4">
        <v>800</v>
      </c>
      <c r="G145" s="4">
        <v>-2.53</v>
      </c>
      <c r="H145" s="4">
        <v>12.03</v>
      </c>
      <c r="I145" s="4">
        <v>17</v>
      </c>
      <c r="J145" s="4" t="s">
        <v>21</v>
      </c>
      <c r="K145" s="4" t="s">
        <v>118</v>
      </c>
    </row>
    <row r="146" ht="20.1" customHeight="1" spans="1:11">
      <c r="A146" s="4">
        <v>143</v>
      </c>
      <c r="B146" s="4">
        <v>60957</v>
      </c>
      <c r="C146" s="4" t="s">
        <v>252</v>
      </c>
      <c r="D146" s="4">
        <v>38398282.44</v>
      </c>
      <c r="E146" s="4">
        <v>4030338.84</v>
      </c>
      <c r="F146" s="4">
        <v>669.6</v>
      </c>
      <c r="G146" s="4">
        <v>-2.52</v>
      </c>
      <c r="H146" s="4">
        <v>12.44</v>
      </c>
      <c r="I146" s="4">
        <v>23</v>
      </c>
      <c r="J146" s="4" t="s">
        <v>26</v>
      </c>
      <c r="K146" s="4" t="s">
        <v>253</v>
      </c>
    </row>
    <row r="147" ht="20.1" customHeight="1" spans="1:11">
      <c r="A147" s="4">
        <v>144</v>
      </c>
      <c r="B147" s="4">
        <v>60958</v>
      </c>
      <c r="C147" s="4" t="s">
        <v>254</v>
      </c>
      <c r="D147" s="4">
        <v>38397580.44</v>
      </c>
      <c r="E147" s="4">
        <v>4029782.55</v>
      </c>
      <c r="F147" s="4">
        <v>611</v>
      </c>
      <c r="G147" s="4">
        <v>-2.19</v>
      </c>
      <c r="H147" s="4">
        <v>38.02</v>
      </c>
      <c r="I147" s="4">
        <v>14</v>
      </c>
      <c r="J147" s="4" t="s">
        <v>26</v>
      </c>
      <c r="K147" s="4" t="s">
        <v>46</v>
      </c>
    </row>
    <row r="148" ht="20.1" customHeight="1" spans="1:11">
      <c r="A148" s="4">
        <v>145</v>
      </c>
      <c r="B148" s="4">
        <v>60959</v>
      </c>
      <c r="C148" s="4" t="s">
        <v>255</v>
      </c>
      <c r="D148" s="4">
        <v>38397695.64</v>
      </c>
      <c r="E148" s="4">
        <v>4030084.19</v>
      </c>
      <c r="F148" s="4">
        <v>471</v>
      </c>
      <c r="G148" s="4">
        <v>-2.3</v>
      </c>
      <c r="H148" s="4">
        <v>26.2</v>
      </c>
      <c r="I148" s="4">
        <v>17</v>
      </c>
      <c r="J148" s="4" t="s">
        <v>21</v>
      </c>
      <c r="K148" s="4" t="s">
        <v>90</v>
      </c>
    </row>
    <row r="149" ht="20.1" customHeight="1" spans="1:11">
      <c r="A149" s="4">
        <v>146</v>
      </c>
      <c r="B149" s="4">
        <v>60960</v>
      </c>
      <c r="C149" s="4" t="s">
        <v>256</v>
      </c>
      <c r="D149" s="4">
        <v>38397687</v>
      </c>
      <c r="E149" s="4">
        <v>4030251.68</v>
      </c>
      <c r="F149" s="4">
        <v>640</v>
      </c>
      <c r="G149" s="4">
        <v>-2.27</v>
      </c>
      <c r="H149" s="4">
        <v>29</v>
      </c>
      <c r="I149" s="4">
        <v>16</v>
      </c>
      <c r="J149" s="4" t="s">
        <v>26</v>
      </c>
      <c r="K149" s="4" t="s">
        <v>257</v>
      </c>
    </row>
    <row r="150" ht="20.1" customHeight="1" spans="1:11">
      <c r="A150" s="4">
        <v>147</v>
      </c>
      <c r="B150" s="4">
        <v>60961</v>
      </c>
      <c r="C150" s="4" t="s">
        <v>258</v>
      </c>
      <c r="D150" s="4">
        <v>38397802.92</v>
      </c>
      <c r="E150" s="4">
        <v>4029925.03</v>
      </c>
      <c r="F150" s="4">
        <v>800</v>
      </c>
      <c r="G150" s="4">
        <v>-2.19</v>
      </c>
      <c r="H150" s="4">
        <v>38.02</v>
      </c>
      <c r="I150" s="4">
        <v>18</v>
      </c>
      <c r="J150" s="4" t="s">
        <v>21</v>
      </c>
      <c r="K150" s="4" t="s">
        <v>160</v>
      </c>
    </row>
    <row r="151" ht="20.1" customHeight="1" spans="1:11">
      <c r="A151" s="4">
        <v>148</v>
      </c>
      <c r="B151" s="4">
        <v>60962</v>
      </c>
      <c r="C151" s="4" t="s">
        <v>259</v>
      </c>
      <c r="D151" s="4">
        <v>38397863.4</v>
      </c>
      <c r="E151" s="4">
        <v>4029903.05</v>
      </c>
      <c r="F151" s="4">
        <v>628</v>
      </c>
      <c r="G151" s="4">
        <v>-2.18</v>
      </c>
      <c r="H151" s="4">
        <v>39.33</v>
      </c>
      <c r="I151" s="4">
        <v>18</v>
      </c>
      <c r="J151" s="4" t="s">
        <v>33</v>
      </c>
      <c r="K151" s="4" t="s">
        <v>153</v>
      </c>
    </row>
    <row r="152" ht="20.1" customHeight="1" spans="1:11">
      <c r="A152" s="4">
        <v>149</v>
      </c>
      <c r="B152" s="4">
        <v>60963</v>
      </c>
      <c r="C152" s="4" t="s">
        <v>260</v>
      </c>
      <c r="D152" s="4">
        <v>38398309.8</v>
      </c>
      <c r="E152" s="4">
        <v>4030308.53</v>
      </c>
      <c r="F152" s="4">
        <v>618</v>
      </c>
      <c r="G152" s="4">
        <v>-2.24</v>
      </c>
      <c r="H152" s="4">
        <v>32.1</v>
      </c>
      <c r="I152" s="4">
        <v>24</v>
      </c>
      <c r="J152" s="4" t="s">
        <v>33</v>
      </c>
      <c r="K152" s="4" t="s">
        <v>24</v>
      </c>
    </row>
    <row r="153" ht="20.1" customHeight="1" spans="1:11">
      <c r="A153" s="4">
        <v>150</v>
      </c>
      <c r="B153" s="4">
        <v>60964</v>
      </c>
      <c r="C153" s="4" t="s">
        <v>261</v>
      </c>
      <c r="D153" s="4">
        <v>38397229.08</v>
      </c>
      <c r="E153" s="4">
        <v>4030146.34</v>
      </c>
      <c r="F153" s="4">
        <v>762.4</v>
      </c>
      <c r="G153" s="4">
        <v>-1.88</v>
      </c>
      <c r="H153" s="4">
        <v>108.58</v>
      </c>
      <c r="I153" s="4">
        <v>20</v>
      </c>
      <c r="J153" s="4" t="s">
        <v>76</v>
      </c>
      <c r="K153" s="4" t="s">
        <v>57</v>
      </c>
    </row>
    <row r="154" ht="20.1" customHeight="1" spans="1:11">
      <c r="A154" s="4">
        <v>151</v>
      </c>
      <c r="B154" s="4">
        <v>60965</v>
      </c>
      <c r="C154" s="4" t="s">
        <v>262</v>
      </c>
      <c r="D154" s="4">
        <v>38397759</v>
      </c>
      <c r="E154" s="4">
        <v>4030256.23</v>
      </c>
      <c r="F154" s="4">
        <v>647.8</v>
      </c>
      <c r="G154" s="4">
        <v>-2.27</v>
      </c>
      <c r="H154" s="4">
        <v>29</v>
      </c>
      <c r="I154" s="4">
        <v>18</v>
      </c>
      <c r="J154" s="4" t="s">
        <v>33</v>
      </c>
      <c r="K154" s="4" t="s">
        <v>141</v>
      </c>
    </row>
    <row r="155" ht="20.1" customHeight="1" spans="1:11">
      <c r="A155" s="4">
        <v>152</v>
      </c>
      <c r="B155" s="4">
        <v>60966</v>
      </c>
      <c r="C155" s="4" t="s">
        <v>263</v>
      </c>
      <c r="D155" s="4">
        <v>38397927.48</v>
      </c>
      <c r="E155" s="4">
        <v>4030038.72</v>
      </c>
      <c r="F155" s="4">
        <v>300</v>
      </c>
      <c r="G155" s="4">
        <v>-2.41</v>
      </c>
      <c r="H155" s="4">
        <v>18.06</v>
      </c>
      <c r="I155" s="4">
        <v>21</v>
      </c>
      <c r="J155" s="4" t="s">
        <v>33</v>
      </c>
      <c r="K155" s="4" t="s">
        <v>194</v>
      </c>
    </row>
    <row r="156" ht="20.1" customHeight="1" spans="1:11">
      <c r="A156" s="4">
        <v>153</v>
      </c>
      <c r="B156" s="4">
        <v>60967</v>
      </c>
      <c r="C156" s="4" t="s">
        <v>264</v>
      </c>
      <c r="D156" s="4">
        <v>38398029</v>
      </c>
      <c r="E156" s="4">
        <v>4029872.74</v>
      </c>
      <c r="F156" s="4">
        <v>605</v>
      </c>
      <c r="G156" s="4">
        <v>-2.52</v>
      </c>
      <c r="H156" s="4">
        <v>12.44</v>
      </c>
      <c r="I156" s="4">
        <v>17</v>
      </c>
      <c r="J156" s="4" t="s">
        <v>26</v>
      </c>
      <c r="K156" s="4" t="s">
        <v>104</v>
      </c>
    </row>
    <row r="157" ht="20.1" customHeight="1" spans="1:11">
      <c r="A157" s="4">
        <v>154</v>
      </c>
      <c r="B157" s="4">
        <v>60968</v>
      </c>
      <c r="C157" s="4" t="s">
        <v>265</v>
      </c>
      <c r="D157" s="4">
        <v>38397442.2</v>
      </c>
      <c r="E157" s="4">
        <v>4029764.36</v>
      </c>
      <c r="F157" s="4">
        <v>636.8</v>
      </c>
      <c r="G157" s="4">
        <v>-2.33</v>
      </c>
      <c r="H157" s="4">
        <v>23.67</v>
      </c>
      <c r="I157" s="4">
        <v>26</v>
      </c>
      <c r="J157" s="4" t="s">
        <v>26</v>
      </c>
      <c r="K157" s="4" t="s">
        <v>138</v>
      </c>
    </row>
    <row r="158" ht="20.1" customHeight="1" spans="1:11">
      <c r="A158" s="4">
        <v>155</v>
      </c>
      <c r="B158" s="4">
        <v>60969</v>
      </c>
      <c r="C158" s="4" t="s">
        <v>266</v>
      </c>
      <c r="D158" s="4">
        <v>38397752.52</v>
      </c>
      <c r="E158" s="4">
        <v>4030085.71</v>
      </c>
      <c r="F158" s="4">
        <v>656.2</v>
      </c>
      <c r="G158" s="4">
        <v>-2.03</v>
      </c>
      <c r="H158" s="4">
        <v>65.35</v>
      </c>
      <c r="I158" s="4">
        <v>19</v>
      </c>
      <c r="J158" s="4" t="s">
        <v>26</v>
      </c>
      <c r="K158" s="4" t="s">
        <v>267</v>
      </c>
    </row>
    <row r="159" ht="20.1" customHeight="1" spans="1:11">
      <c r="A159" s="4">
        <v>156</v>
      </c>
      <c r="B159" s="4">
        <v>60970</v>
      </c>
      <c r="C159" s="4" t="s">
        <v>268</v>
      </c>
      <c r="D159" s="4">
        <v>38397939</v>
      </c>
      <c r="E159" s="4">
        <v>4029967.47</v>
      </c>
      <c r="F159" s="4">
        <v>655</v>
      </c>
      <c r="G159" s="4">
        <v>-1.91</v>
      </c>
      <c r="H159" s="4">
        <v>98.09</v>
      </c>
      <c r="I159" s="4">
        <v>19</v>
      </c>
      <c r="J159" s="4" t="s">
        <v>33</v>
      </c>
      <c r="K159" s="4" t="s">
        <v>269</v>
      </c>
    </row>
    <row r="160" ht="20.1" customHeight="1" spans="1:11">
      <c r="A160" s="4">
        <v>157</v>
      </c>
      <c r="B160" s="4">
        <v>60971</v>
      </c>
      <c r="C160" s="4" t="s">
        <v>270</v>
      </c>
      <c r="D160" s="4">
        <v>38398101</v>
      </c>
      <c r="E160" s="4">
        <v>4029748.44</v>
      </c>
      <c r="F160" s="4">
        <v>621.2</v>
      </c>
      <c r="G160" s="4">
        <v>-2.04</v>
      </c>
      <c r="H160" s="4">
        <v>63.17</v>
      </c>
      <c r="I160" s="4">
        <v>24</v>
      </c>
      <c r="J160" s="4" t="s">
        <v>26</v>
      </c>
      <c r="K160" s="4" t="s">
        <v>271</v>
      </c>
    </row>
    <row r="161" ht="20.1" customHeight="1" spans="1:11">
      <c r="A161" s="4">
        <v>158</v>
      </c>
      <c r="B161" s="4">
        <v>60972</v>
      </c>
      <c r="C161" s="4" t="s">
        <v>272</v>
      </c>
      <c r="D161" s="4">
        <v>38398104.6</v>
      </c>
      <c r="E161" s="4">
        <v>4029418</v>
      </c>
      <c r="F161" s="4">
        <v>660.8</v>
      </c>
      <c r="G161" s="4">
        <v>-2.26</v>
      </c>
      <c r="H161" s="4">
        <v>30</v>
      </c>
      <c r="I161" s="4">
        <v>20</v>
      </c>
      <c r="J161" s="4" t="s">
        <v>21</v>
      </c>
      <c r="K161" s="4" t="s">
        <v>273</v>
      </c>
    </row>
    <row r="162" ht="20.1" customHeight="1" spans="1:11">
      <c r="A162" s="4">
        <v>159</v>
      </c>
      <c r="B162" s="4">
        <v>60973</v>
      </c>
      <c r="C162" s="4" t="s">
        <v>274</v>
      </c>
      <c r="D162" s="4">
        <v>38398002.36</v>
      </c>
      <c r="E162" s="4">
        <v>4030008.4</v>
      </c>
      <c r="F162" s="4">
        <v>620.8</v>
      </c>
      <c r="G162" s="4">
        <v>-2.15</v>
      </c>
      <c r="H162" s="4">
        <v>43.54</v>
      </c>
      <c r="I162" s="4">
        <v>19</v>
      </c>
      <c r="J162" s="4" t="s">
        <v>26</v>
      </c>
      <c r="K162" s="4" t="s">
        <v>253</v>
      </c>
    </row>
    <row r="163" ht="20.1" customHeight="1" spans="1:11">
      <c r="A163" s="4">
        <v>160</v>
      </c>
      <c r="B163" s="4">
        <v>60974</v>
      </c>
      <c r="C163" s="4" t="s">
        <v>275</v>
      </c>
      <c r="D163" s="4">
        <v>38397802.92</v>
      </c>
      <c r="E163" s="4">
        <v>4029999.31</v>
      </c>
      <c r="F163" s="4">
        <v>642.8</v>
      </c>
      <c r="G163" s="4">
        <v>-2.36</v>
      </c>
      <c r="H163" s="4">
        <v>21.39</v>
      </c>
      <c r="I163" s="4">
        <v>20</v>
      </c>
      <c r="J163" s="4" t="s">
        <v>21</v>
      </c>
      <c r="K163" s="4" t="s">
        <v>276</v>
      </c>
    </row>
    <row r="164" ht="20.1" customHeight="1" spans="1:11">
      <c r="A164" s="4">
        <v>161</v>
      </c>
      <c r="B164" s="4">
        <v>60975</v>
      </c>
      <c r="C164" s="4" t="s">
        <v>277</v>
      </c>
      <c r="D164" s="4">
        <v>38397510.6</v>
      </c>
      <c r="E164" s="4">
        <v>4030138</v>
      </c>
      <c r="F164" s="4">
        <v>543</v>
      </c>
      <c r="G164" s="4">
        <v>-2.04</v>
      </c>
      <c r="H164" s="4">
        <v>63.17</v>
      </c>
      <c r="I164" s="4">
        <v>18</v>
      </c>
      <c r="J164" s="4" t="s">
        <v>26</v>
      </c>
      <c r="K164" s="4" t="s">
        <v>106</v>
      </c>
    </row>
    <row r="165" ht="20.1" customHeight="1" spans="1:11">
      <c r="A165" s="4">
        <v>162</v>
      </c>
      <c r="B165" s="4">
        <v>60976</v>
      </c>
      <c r="C165" s="4" t="s">
        <v>278</v>
      </c>
      <c r="D165" s="4">
        <v>38398008.12</v>
      </c>
      <c r="E165" s="4">
        <v>4030185.75</v>
      </c>
      <c r="F165" s="4">
        <v>600.8</v>
      </c>
      <c r="G165" s="4">
        <v>-1.73</v>
      </c>
      <c r="H165" s="4">
        <v>180.4</v>
      </c>
      <c r="I165" s="4">
        <v>21</v>
      </c>
      <c r="J165" s="4" t="s">
        <v>21</v>
      </c>
      <c r="K165" s="4" t="s">
        <v>171</v>
      </c>
    </row>
    <row r="166" ht="20.1" customHeight="1" spans="1:11">
      <c r="A166" s="4">
        <v>163</v>
      </c>
      <c r="B166" s="4">
        <v>60977</v>
      </c>
      <c r="C166" s="4" t="s">
        <v>279</v>
      </c>
      <c r="D166" s="4">
        <v>38397519.24</v>
      </c>
      <c r="E166" s="4">
        <v>4030178.93</v>
      </c>
      <c r="F166" s="4">
        <v>662.8</v>
      </c>
      <c r="G166" s="4">
        <v>-2.37</v>
      </c>
      <c r="H166" s="4">
        <v>20.67</v>
      </c>
      <c r="I166" s="4">
        <v>18</v>
      </c>
      <c r="J166" s="4" t="s">
        <v>21</v>
      </c>
      <c r="K166" s="4" t="s">
        <v>280</v>
      </c>
    </row>
    <row r="167" ht="20.1" customHeight="1" spans="1:11">
      <c r="A167" s="4">
        <v>164</v>
      </c>
      <c r="B167" s="4">
        <v>60978</v>
      </c>
      <c r="C167" s="4" t="s">
        <v>281</v>
      </c>
      <c r="D167" s="4">
        <v>38397450.12</v>
      </c>
      <c r="E167" s="4">
        <v>4030153.16</v>
      </c>
      <c r="F167" s="4">
        <v>545.8</v>
      </c>
      <c r="G167" s="4">
        <v>-2.07</v>
      </c>
      <c r="H167" s="4">
        <v>57.07</v>
      </c>
      <c r="I167" s="4">
        <v>19</v>
      </c>
      <c r="J167" s="4" t="s">
        <v>21</v>
      </c>
      <c r="K167" s="4" t="s">
        <v>282</v>
      </c>
    </row>
    <row r="168" ht="20.1" customHeight="1" spans="1:11">
      <c r="A168" s="4">
        <v>165</v>
      </c>
      <c r="B168" s="4">
        <v>60979</v>
      </c>
      <c r="C168" s="4" t="s">
        <v>283</v>
      </c>
      <c r="D168" s="4">
        <v>38397978.6</v>
      </c>
      <c r="E168" s="4">
        <v>4030134.21</v>
      </c>
      <c r="F168" s="4">
        <v>540.8</v>
      </c>
      <c r="G168" s="4">
        <v>-2.04</v>
      </c>
      <c r="H168" s="4">
        <v>63.17</v>
      </c>
      <c r="I168" s="4">
        <v>21</v>
      </c>
      <c r="J168" s="4" t="s">
        <v>21</v>
      </c>
      <c r="K168" s="4" t="s">
        <v>184</v>
      </c>
    </row>
    <row r="169" ht="20.1" customHeight="1" spans="1:11">
      <c r="A169" s="4">
        <v>166</v>
      </c>
      <c r="B169" s="4">
        <v>60980</v>
      </c>
      <c r="C169" s="4" t="s">
        <v>284</v>
      </c>
      <c r="D169" s="4">
        <v>38397772.68</v>
      </c>
      <c r="E169" s="4">
        <v>4030663.98</v>
      </c>
      <c r="F169" s="4">
        <v>647.8</v>
      </c>
      <c r="G169" s="4">
        <v>-2.29</v>
      </c>
      <c r="H169" s="4">
        <v>27.1</v>
      </c>
      <c r="I169" s="4">
        <v>17</v>
      </c>
      <c r="J169" s="4" t="s">
        <v>21</v>
      </c>
      <c r="K169" s="4" t="s">
        <v>57</v>
      </c>
    </row>
    <row r="170" ht="20.1" customHeight="1" spans="1:11">
      <c r="A170" s="4">
        <v>167</v>
      </c>
      <c r="B170" s="4">
        <v>60981</v>
      </c>
      <c r="C170" s="4" t="s">
        <v>285</v>
      </c>
      <c r="D170" s="4">
        <v>38397978.6</v>
      </c>
      <c r="E170" s="4">
        <v>4030588.95</v>
      </c>
      <c r="F170" s="4">
        <v>654.2</v>
      </c>
      <c r="G170" s="4">
        <v>-2.49</v>
      </c>
      <c r="H170" s="4">
        <v>13.77</v>
      </c>
      <c r="I170" s="4">
        <v>20</v>
      </c>
      <c r="J170" s="4" t="s">
        <v>33</v>
      </c>
      <c r="K170" s="4" t="s">
        <v>286</v>
      </c>
    </row>
    <row r="171" ht="20.1" customHeight="1" spans="1:11">
      <c r="A171" s="4">
        <v>168</v>
      </c>
      <c r="B171" s="4">
        <v>60982</v>
      </c>
      <c r="C171" s="4" t="s">
        <v>287</v>
      </c>
      <c r="D171" s="4">
        <v>38398302.6</v>
      </c>
      <c r="E171" s="4">
        <v>4030676.11</v>
      </c>
      <c r="F171" s="4">
        <v>662</v>
      </c>
      <c r="G171" s="4">
        <v>-2.44</v>
      </c>
      <c r="H171" s="4">
        <v>16.31</v>
      </c>
      <c r="I171" s="4">
        <v>26</v>
      </c>
      <c r="J171" s="4" t="s">
        <v>26</v>
      </c>
      <c r="K171" s="4" t="s">
        <v>288</v>
      </c>
    </row>
    <row r="172" ht="20.1" customHeight="1" spans="1:11">
      <c r="A172" s="4">
        <v>169</v>
      </c>
      <c r="B172" s="4">
        <v>60983</v>
      </c>
      <c r="C172" s="4" t="s">
        <v>289</v>
      </c>
      <c r="D172" s="4">
        <v>38397840.36</v>
      </c>
      <c r="E172" s="4">
        <v>4029846.21</v>
      </c>
      <c r="F172" s="4">
        <v>643.8</v>
      </c>
      <c r="G172" s="4">
        <v>-2.26</v>
      </c>
      <c r="H172" s="4">
        <v>30</v>
      </c>
      <c r="I172" s="4">
        <v>17</v>
      </c>
      <c r="J172" s="4" t="s">
        <v>21</v>
      </c>
      <c r="K172" s="4" t="s">
        <v>290</v>
      </c>
    </row>
    <row r="173" ht="20.1" customHeight="1" spans="1:11">
      <c r="A173" s="4">
        <v>170</v>
      </c>
      <c r="B173" s="4">
        <v>60984</v>
      </c>
      <c r="C173" s="4" t="s">
        <v>291</v>
      </c>
      <c r="D173" s="4">
        <v>38398288.2</v>
      </c>
      <c r="E173" s="4">
        <v>4029634</v>
      </c>
      <c r="F173" s="4">
        <v>711</v>
      </c>
      <c r="G173" s="4">
        <v>-2.82</v>
      </c>
      <c r="H173" s="4">
        <v>4.51</v>
      </c>
      <c r="I173" s="4">
        <v>21</v>
      </c>
      <c r="J173" s="4" t="s">
        <v>26</v>
      </c>
      <c r="K173" s="4" t="s">
        <v>24</v>
      </c>
    </row>
    <row r="174" ht="20.1" customHeight="1" spans="1:11">
      <c r="A174" s="4">
        <v>171</v>
      </c>
      <c r="B174" s="4">
        <v>60985</v>
      </c>
      <c r="C174" s="4" t="s">
        <v>292</v>
      </c>
      <c r="D174" s="4">
        <v>38397496.2</v>
      </c>
      <c r="E174" s="4">
        <v>4030304.74</v>
      </c>
      <c r="F174" s="4">
        <v>667</v>
      </c>
      <c r="G174" s="4">
        <v>-2.63</v>
      </c>
      <c r="H174" s="4">
        <v>8.58</v>
      </c>
      <c r="I174" s="4">
        <v>21</v>
      </c>
      <c r="J174" s="4" t="s">
        <v>26</v>
      </c>
      <c r="K174" s="4" t="s">
        <v>293</v>
      </c>
    </row>
    <row r="175" ht="20.1" customHeight="1" spans="1:11">
      <c r="A175" s="4">
        <v>172</v>
      </c>
      <c r="B175" s="4">
        <v>60986</v>
      </c>
      <c r="C175" s="4" t="s">
        <v>294</v>
      </c>
      <c r="D175" s="4">
        <v>38397279.48</v>
      </c>
      <c r="E175" s="4">
        <v>4030326.72</v>
      </c>
      <c r="F175" s="4">
        <v>672.8</v>
      </c>
      <c r="G175" s="4">
        <v>-2.54</v>
      </c>
      <c r="H175" s="4">
        <v>11.63</v>
      </c>
      <c r="I175" s="4">
        <v>19</v>
      </c>
      <c r="J175" s="4" t="s">
        <v>26</v>
      </c>
      <c r="K175" s="4" t="s">
        <v>295</v>
      </c>
    </row>
    <row r="176" ht="20.1" customHeight="1" spans="1:11">
      <c r="A176" s="4">
        <v>173</v>
      </c>
      <c r="B176" s="4">
        <v>60987</v>
      </c>
      <c r="C176" s="4" t="s">
        <v>296</v>
      </c>
      <c r="D176" s="4">
        <v>38397874.2</v>
      </c>
      <c r="E176" s="4">
        <v>4029679.47</v>
      </c>
      <c r="F176" s="4">
        <v>651.2</v>
      </c>
      <c r="G176" s="4">
        <v>-2.39</v>
      </c>
      <c r="H176" s="4">
        <v>19.32</v>
      </c>
      <c r="I176" s="4">
        <v>18</v>
      </c>
      <c r="J176" s="4" t="s">
        <v>26</v>
      </c>
      <c r="K176" s="4" t="s">
        <v>171</v>
      </c>
    </row>
    <row r="177" ht="20.1" customHeight="1" spans="1:11">
      <c r="A177" s="4">
        <v>174</v>
      </c>
      <c r="B177" s="4">
        <v>60988</v>
      </c>
      <c r="C177" s="4" t="s">
        <v>297</v>
      </c>
      <c r="D177" s="4">
        <v>38397705</v>
      </c>
      <c r="E177" s="4">
        <v>4030450.25</v>
      </c>
      <c r="F177" s="4">
        <v>647.8</v>
      </c>
      <c r="G177" s="4">
        <v>-2.7</v>
      </c>
      <c r="H177" s="4">
        <v>6.77</v>
      </c>
      <c r="I177" s="4">
        <v>25</v>
      </c>
      <c r="J177" s="4" t="s">
        <v>26</v>
      </c>
      <c r="K177" s="4" t="s">
        <v>253</v>
      </c>
    </row>
    <row r="178" ht="20.1" customHeight="1" spans="1:11">
      <c r="A178" s="4">
        <v>175</v>
      </c>
      <c r="B178" s="4">
        <v>60989</v>
      </c>
      <c r="C178" s="4" t="s">
        <v>298</v>
      </c>
      <c r="D178" s="4">
        <v>38398173</v>
      </c>
      <c r="E178" s="4">
        <v>4029783.31</v>
      </c>
      <c r="F178" s="4">
        <v>624.6</v>
      </c>
      <c r="G178" s="4">
        <v>-2.02</v>
      </c>
      <c r="H178" s="4">
        <v>67.6</v>
      </c>
      <c r="I178" s="4">
        <v>21</v>
      </c>
      <c r="J178" s="4" t="s">
        <v>26</v>
      </c>
      <c r="K178" s="4" t="s">
        <v>42</v>
      </c>
    </row>
    <row r="179" ht="20.1" customHeight="1" spans="1:11">
      <c r="A179" s="4">
        <v>176</v>
      </c>
      <c r="B179" s="4">
        <v>60990</v>
      </c>
      <c r="C179" s="4" t="s">
        <v>299</v>
      </c>
      <c r="D179" s="4">
        <v>38398191.72</v>
      </c>
      <c r="E179" s="4">
        <v>4030104.65</v>
      </c>
      <c r="F179" s="4">
        <v>672.8</v>
      </c>
      <c r="G179" s="4">
        <v>-1.7</v>
      </c>
      <c r="H179" s="4">
        <v>199.68</v>
      </c>
      <c r="I179" s="4">
        <v>17</v>
      </c>
      <c r="J179" s="4" t="s">
        <v>21</v>
      </c>
      <c r="K179" s="4" t="s">
        <v>300</v>
      </c>
    </row>
    <row r="180" ht="20.1" customHeight="1" spans="1:11">
      <c r="A180" s="4">
        <v>177</v>
      </c>
      <c r="B180" s="4">
        <v>60991</v>
      </c>
      <c r="C180" s="4" t="s">
        <v>301</v>
      </c>
      <c r="D180" s="4">
        <v>38398056.36</v>
      </c>
      <c r="E180" s="4">
        <v>4030496.48</v>
      </c>
      <c r="F180" s="4">
        <v>703.8</v>
      </c>
      <c r="G180" s="4">
        <v>-2.2</v>
      </c>
      <c r="H180" s="4">
        <v>36.76</v>
      </c>
      <c r="I180" s="4">
        <v>18</v>
      </c>
      <c r="J180" s="4" t="s">
        <v>21</v>
      </c>
      <c r="K180" s="4" t="s">
        <v>273</v>
      </c>
    </row>
    <row r="181" ht="20.1" customHeight="1" spans="1:11">
      <c r="A181" s="4">
        <v>178</v>
      </c>
      <c r="B181" s="4">
        <v>60992</v>
      </c>
      <c r="C181" s="4" t="s">
        <v>302</v>
      </c>
      <c r="D181" s="4">
        <v>38398051.32</v>
      </c>
      <c r="E181" s="4">
        <v>4030379.01</v>
      </c>
      <c r="F181" s="4">
        <v>711</v>
      </c>
      <c r="G181" s="4">
        <v>-2.43</v>
      </c>
      <c r="H181" s="4">
        <v>16.87</v>
      </c>
      <c r="I181" s="4">
        <v>24</v>
      </c>
      <c r="J181" s="4" t="s">
        <v>21</v>
      </c>
      <c r="K181" s="4" t="s">
        <v>303</v>
      </c>
    </row>
    <row r="182" ht="20.1" customHeight="1" spans="1:11">
      <c r="A182" s="4">
        <v>179</v>
      </c>
      <c r="B182" s="4">
        <v>60993</v>
      </c>
      <c r="C182" s="4" t="s">
        <v>304</v>
      </c>
      <c r="D182" s="4">
        <v>38397734.52</v>
      </c>
      <c r="E182" s="4">
        <v>4030123.6</v>
      </c>
      <c r="F182" s="4">
        <v>369</v>
      </c>
      <c r="G182" s="4">
        <v>-2.15</v>
      </c>
      <c r="H182" s="4">
        <v>43.54</v>
      </c>
      <c r="I182" s="4">
        <v>24</v>
      </c>
      <c r="J182" s="4" t="s">
        <v>26</v>
      </c>
      <c r="K182" s="4" t="s">
        <v>106</v>
      </c>
    </row>
    <row r="183" ht="20.1" customHeight="1" spans="1:11">
      <c r="A183" s="4">
        <v>180</v>
      </c>
      <c r="B183" s="4">
        <v>60994</v>
      </c>
      <c r="C183" s="4" t="s">
        <v>305</v>
      </c>
      <c r="D183" s="4">
        <v>38398036.92</v>
      </c>
      <c r="E183" s="4">
        <v>4030076.61</v>
      </c>
      <c r="F183" s="4">
        <v>799</v>
      </c>
      <c r="G183" s="4">
        <v>-2.52</v>
      </c>
      <c r="H183" s="4">
        <v>12.44</v>
      </c>
      <c r="I183" s="4">
        <v>23</v>
      </c>
      <c r="J183" s="4" t="s">
        <v>21</v>
      </c>
      <c r="K183" s="4" t="s">
        <v>145</v>
      </c>
    </row>
    <row r="184" ht="20.1" customHeight="1" spans="1:11">
      <c r="A184" s="4">
        <v>181</v>
      </c>
      <c r="B184" s="4">
        <v>60995</v>
      </c>
      <c r="C184" s="4" t="s">
        <v>306</v>
      </c>
      <c r="D184" s="4">
        <v>38397793.56</v>
      </c>
      <c r="E184" s="4">
        <v>4030044.02</v>
      </c>
      <c r="F184" s="4">
        <v>318</v>
      </c>
      <c r="G184" s="4">
        <v>-2.52</v>
      </c>
      <c r="H184" s="4">
        <v>12.44</v>
      </c>
      <c r="I184" s="4">
        <v>17</v>
      </c>
      <c r="J184" s="4" t="s">
        <v>21</v>
      </c>
      <c r="K184" s="4" t="s">
        <v>307</v>
      </c>
    </row>
    <row r="185" ht="20.1" customHeight="1" spans="1:11">
      <c r="A185" s="4">
        <v>182</v>
      </c>
      <c r="B185" s="4">
        <v>60996</v>
      </c>
      <c r="C185" s="4" t="s">
        <v>308</v>
      </c>
      <c r="D185" s="4">
        <v>38397613.56</v>
      </c>
      <c r="E185" s="4">
        <v>4030104.65</v>
      </c>
      <c r="F185" s="4">
        <v>800</v>
      </c>
      <c r="G185" s="4">
        <v>-2.32</v>
      </c>
      <c r="H185" s="4">
        <v>24.49</v>
      </c>
      <c r="I185" s="4">
        <v>19</v>
      </c>
      <c r="J185" s="4" t="s">
        <v>33</v>
      </c>
      <c r="K185" s="4" t="s">
        <v>232</v>
      </c>
    </row>
    <row r="186" ht="20.1" customHeight="1" spans="1:11">
      <c r="A186" s="4">
        <v>183</v>
      </c>
      <c r="B186" s="4">
        <v>60997</v>
      </c>
      <c r="C186" s="4" t="s">
        <v>309</v>
      </c>
      <c r="D186" s="4">
        <v>38397844.68</v>
      </c>
      <c r="E186" s="4">
        <v>4029912.15</v>
      </c>
      <c r="F186" s="4">
        <v>603.8</v>
      </c>
      <c r="G186" s="4">
        <v>-2.24</v>
      </c>
      <c r="H186" s="4">
        <v>32.1</v>
      </c>
      <c r="I186" s="4">
        <v>18</v>
      </c>
      <c r="J186" s="4" t="s">
        <v>33</v>
      </c>
      <c r="K186" s="4" t="s">
        <v>310</v>
      </c>
    </row>
    <row r="187" ht="20.1" customHeight="1" spans="1:11">
      <c r="A187" s="4">
        <v>184</v>
      </c>
      <c r="B187" s="4">
        <v>60998</v>
      </c>
      <c r="C187" s="4" t="s">
        <v>311</v>
      </c>
      <c r="D187" s="4">
        <v>38397917.4</v>
      </c>
      <c r="E187" s="4">
        <v>4030107.68</v>
      </c>
      <c r="F187" s="4">
        <v>651</v>
      </c>
      <c r="G187" s="4">
        <v>-2.33</v>
      </c>
      <c r="H187" s="4">
        <v>23.67</v>
      </c>
      <c r="I187" s="4">
        <v>21</v>
      </c>
      <c r="J187" s="4" t="s">
        <v>26</v>
      </c>
      <c r="K187" s="4" t="s">
        <v>111</v>
      </c>
    </row>
    <row r="188" ht="20.1" customHeight="1" spans="1:11">
      <c r="A188" s="4">
        <v>185</v>
      </c>
      <c r="B188" s="4">
        <v>60999</v>
      </c>
      <c r="C188" s="4" t="s">
        <v>312</v>
      </c>
      <c r="D188" s="4">
        <v>38397575.4</v>
      </c>
      <c r="E188" s="4">
        <v>4030067.52</v>
      </c>
      <c r="F188" s="4">
        <v>598.8</v>
      </c>
      <c r="G188" s="4">
        <v>-1.9</v>
      </c>
      <c r="H188" s="4">
        <v>101.47</v>
      </c>
      <c r="I188" s="4">
        <v>18</v>
      </c>
      <c r="J188" s="4" t="s">
        <v>26</v>
      </c>
      <c r="K188" s="4" t="s">
        <v>313</v>
      </c>
    </row>
    <row r="189" ht="20.1" customHeight="1" spans="1:11">
      <c r="A189" s="4">
        <v>186</v>
      </c>
      <c r="B189" s="4">
        <v>61000</v>
      </c>
      <c r="C189" s="4" t="s">
        <v>314</v>
      </c>
      <c r="D189" s="4">
        <v>38397910.92</v>
      </c>
      <c r="E189" s="4">
        <v>4030247.14</v>
      </c>
      <c r="F189" s="4">
        <v>385</v>
      </c>
      <c r="G189" s="4">
        <v>-2.43</v>
      </c>
      <c r="H189" s="4">
        <v>16.87</v>
      </c>
      <c r="I189" s="4">
        <v>21</v>
      </c>
      <c r="J189" s="4" t="s">
        <v>26</v>
      </c>
      <c r="K189" s="4" t="s">
        <v>315</v>
      </c>
    </row>
    <row r="190" ht="20.1" customHeight="1" spans="1:11">
      <c r="A190" s="4">
        <v>187</v>
      </c>
      <c r="B190" s="4">
        <v>61001</v>
      </c>
      <c r="C190" s="4" t="s">
        <v>316</v>
      </c>
      <c r="D190" s="4">
        <v>38397869.88</v>
      </c>
      <c r="E190" s="4">
        <v>4029983.39</v>
      </c>
      <c r="F190" s="4">
        <v>424.2</v>
      </c>
      <c r="G190" s="4">
        <v>-2.28</v>
      </c>
      <c r="H190" s="4">
        <v>28.04</v>
      </c>
      <c r="I190" s="4">
        <v>20</v>
      </c>
      <c r="J190" s="4" t="s">
        <v>26</v>
      </c>
      <c r="K190" s="4" t="s">
        <v>317</v>
      </c>
    </row>
    <row r="191" ht="20.1" customHeight="1" spans="1:11">
      <c r="A191" s="4">
        <v>188</v>
      </c>
      <c r="B191" s="4">
        <v>61002</v>
      </c>
      <c r="C191" s="4" t="s">
        <v>318</v>
      </c>
      <c r="D191" s="4">
        <v>38397941.16</v>
      </c>
      <c r="E191" s="4">
        <v>4030229.71</v>
      </c>
      <c r="F191" s="4">
        <v>627.8</v>
      </c>
      <c r="G191" s="4">
        <v>-2.38</v>
      </c>
      <c r="H191" s="4">
        <v>19.99</v>
      </c>
      <c r="I191" s="4">
        <v>20</v>
      </c>
      <c r="J191" s="4" t="s">
        <v>21</v>
      </c>
      <c r="K191" s="4" t="s">
        <v>319</v>
      </c>
    </row>
    <row r="192" ht="20.1" customHeight="1" spans="1:11">
      <c r="A192" s="4">
        <v>189</v>
      </c>
      <c r="B192" s="4">
        <v>61003</v>
      </c>
      <c r="C192" s="4" t="s">
        <v>320</v>
      </c>
      <c r="D192" s="4">
        <v>38398317</v>
      </c>
      <c r="E192" s="4">
        <v>4030403.26</v>
      </c>
      <c r="F192" s="4">
        <v>648</v>
      </c>
      <c r="G192" s="4">
        <v>-2.52</v>
      </c>
      <c r="H192" s="4">
        <v>12.44</v>
      </c>
      <c r="I192" s="4">
        <v>22</v>
      </c>
      <c r="J192" s="4" t="s">
        <v>26</v>
      </c>
      <c r="K192" s="4" t="s">
        <v>321</v>
      </c>
    </row>
    <row r="193" ht="20.1" customHeight="1" spans="1:11">
      <c r="A193" s="4">
        <v>190</v>
      </c>
      <c r="B193" s="4">
        <v>61004</v>
      </c>
      <c r="C193" s="4" t="s">
        <v>322</v>
      </c>
      <c r="D193" s="4">
        <v>38397881.4</v>
      </c>
      <c r="E193" s="4">
        <v>4029989.45</v>
      </c>
      <c r="F193" s="4">
        <v>650.8</v>
      </c>
      <c r="G193" s="4">
        <v>-2.37</v>
      </c>
      <c r="H193" s="4">
        <v>20.67</v>
      </c>
      <c r="I193" s="4">
        <v>19</v>
      </c>
      <c r="J193" s="4" t="s">
        <v>33</v>
      </c>
      <c r="K193" s="4" t="s">
        <v>196</v>
      </c>
    </row>
    <row r="194" ht="20.1" customHeight="1" spans="1:11">
      <c r="A194" s="4">
        <v>191</v>
      </c>
      <c r="B194" s="4">
        <v>61005</v>
      </c>
      <c r="C194" s="4" t="s">
        <v>323</v>
      </c>
      <c r="D194" s="4">
        <v>38398026.12</v>
      </c>
      <c r="E194" s="4">
        <v>4030159.98</v>
      </c>
      <c r="F194" s="4">
        <v>682.6</v>
      </c>
      <c r="G194" s="4">
        <v>-2.64</v>
      </c>
      <c r="H194" s="4">
        <v>8.29</v>
      </c>
      <c r="I194" s="4">
        <v>20</v>
      </c>
      <c r="J194" s="4" t="s">
        <v>26</v>
      </c>
      <c r="K194" s="4" t="s">
        <v>324</v>
      </c>
    </row>
    <row r="195" ht="20.1" customHeight="1" spans="1:11">
      <c r="A195" s="4">
        <v>192</v>
      </c>
      <c r="B195" s="4">
        <v>61006</v>
      </c>
      <c r="C195" s="4" t="s">
        <v>325</v>
      </c>
      <c r="D195" s="4">
        <v>38397638.04</v>
      </c>
      <c r="E195" s="4">
        <v>4030144.82</v>
      </c>
      <c r="F195" s="4">
        <v>578.8</v>
      </c>
      <c r="G195" s="4">
        <v>-2.39</v>
      </c>
      <c r="H195" s="4">
        <v>19.32</v>
      </c>
      <c r="I195" s="4">
        <v>20</v>
      </c>
      <c r="J195" s="4" t="s">
        <v>33</v>
      </c>
      <c r="K195" s="4" t="s">
        <v>141</v>
      </c>
    </row>
    <row r="196" ht="20.1" customHeight="1" spans="1:11">
      <c r="A196" s="4">
        <v>193</v>
      </c>
      <c r="B196" s="4">
        <v>61007</v>
      </c>
      <c r="C196" s="4" t="s">
        <v>326</v>
      </c>
      <c r="D196" s="4">
        <v>38397717.96</v>
      </c>
      <c r="E196" s="4">
        <v>4030036.44</v>
      </c>
      <c r="F196" s="4">
        <v>800</v>
      </c>
      <c r="G196" s="4">
        <v>-2.19</v>
      </c>
      <c r="H196" s="4">
        <v>38.02</v>
      </c>
      <c r="I196" s="4">
        <v>17</v>
      </c>
      <c r="J196" s="4" t="s">
        <v>21</v>
      </c>
      <c r="K196" s="4" t="s">
        <v>276</v>
      </c>
    </row>
    <row r="197" ht="20.1" customHeight="1" spans="1:11">
      <c r="A197" s="4">
        <v>194</v>
      </c>
      <c r="B197" s="4">
        <v>61008</v>
      </c>
      <c r="C197" s="4" t="s">
        <v>327</v>
      </c>
      <c r="D197" s="4">
        <v>38397685.56</v>
      </c>
      <c r="E197" s="4">
        <v>4030134.97</v>
      </c>
      <c r="F197" s="4">
        <v>323</v>
      </c>
      <c r="G197" s="4">
        <v>-2.37</v>
      </c>
      <c r="H197" s="4">
        <v>20.67</v>
      </c>
      <c r="I197" s="4">
        <v>18</v>
      </c>
      <c r="J197" s="4" t="s">
        <v>21</v>
      </c>
      <c r="K197" s="4" t="s">
        <v>328</v>
      </c>
    </row>
    <row r="198" ht="20.1" customHeight="1" spans="1:11">
      <c r="A198" s="4">
        <v>195</v>
      </c>
      <c r="B198" s="4">
        <v>61009</v>
      </c>
      <c r="C198" s="4" t="s">
        <v>329</v>
      </c>
      <c r="D198" s="4">
        <v>38397852.6</v>
      </c>
      <c r="E198" s="4">
        <v>4029900.78</v>
      </c>
      <c r="F198" s="4">
        <v>599.2</v>
      </c>
      <c r="G198" s="4">
        <v>-2.38</v>
      </c>
      <c r="H198" s="4">
        <v>19.99</v>
      </c>
      <c r="I198" s="4">
        <v>19</v>
      </c>
      <c r="J198" s="4" t="s">
        <v>21</v>
      </c>
      <c r="K198" s="4" t="s">
        <v>330</v>
      </c>
    </row>
    <row r="199" ht="20.1" customHeight="1" spans="1:11">
      <c r="A199" s="4">
        <v>196</v>
      </c>
      <c r="B199" s="4">
        <v>61010</v>
      </c>
      <c r="C199" s="4" t="s">
        <v>331</v>
      </c>
      <c r="D199" s="4">
        <v>38397900.12</v>
      </c>
      <c r="E199" s="4">
        <v>4030110.72</v>
      </c>
      <c r="F199" s="4">
        <v>800</v>
      </c>
      <c r="G199" s="4">
        <v>-2.58</v>
      </c>
      <c r="H199" s="4">
        <v>10.16</v>
      </c>
      <c r="I199" s="4">
        <v>20</v>
      </c>
      <c r="J199" s="4" t="s">
        <v>33</v>
      </c>
      <c r="K199" s="4" t="s">
        <v>55</v>
      </c>
    </row>
    <row r="200" ht="20.1" customHeight="1" spans="1:11">
      <c r="A200" s="4">
        <v>197</v>
      </c>
      <c r="B200" s="4">
        <v>61011</v>
      </c>
      <c r="C200" s="4" t="s">
        <v>332</v>
      </c>
      <c r="D200" s="4">
        <v>38397936.12</v>
      </c>
      <c r="E200" s="4">
        <v>4030119.81</v>
      </c>
      <c r="F200" s="4">
        <v>675.2</v>
      </c>
      <c r="G200" s="4">
        <v>-2.26</v>
      </c>
      <c r="H200" s="4">
        <v>30</v>
      </c>
      <c r="I200" s="4">
        <v>21</v>
      </c>
      <c r="J200" s="4" t="s">
        <v>21</v>
      </c>
      <c r="K200" s="4" t="s">
        <v>333</v>
      </c>
    </row>
    <row r="201" ht="20.1" customHeight="1" spans="1:11">
      <c r="A201" s="4">
        <v>198</v>
      </c>
      <c r="B201" s="4">
        <v>61012</v>
      </c>
      <c r="C201" s="4" t="s">
        <v>334</v>
      </c>
      <c r="D201" s="4">
        <v>38397877.8</v>
      </c>
      <c r="E201" s="4">
        <v>4030057.66</v>
      </c>
      <c r="F201" s="4">
        <v>300</v>
      </c>
      <c r="G201" s="4">
        <v>-2.25</v>
      </c>
      <c r="H201" s="4">
        <v>31.03</v>
      </c>
      <c r="I201" s="4">
        <v>20</v>
      </c>
      <c r="J201" s="4" t="s">
        <v>21</v>
      </c>
      <c r="K201" s="4" t="s">
        <v>335</v>
      </c>
    </row>
    <row r="202" ht="20.1" customHeight="1" spans="1:11">
      <c r="A202" s="4">
        <v>199</v>
      </c>
      <c r="B202" s="4">
        <v>61013</v>
      </c>
      <c r="C202" s="4" t="s">
        <v>336</v>
      </c>
      <c r="D202" s="4">
        <v>38397961.32</v>
      </c>
      <c r="E202" s="4">
        <v>4030275.18</v>
      </c>
      <c r="F202" s="4">
        <v>300</v>
      </c>
      <c r="G202" s="4">
        <v>-2.74</v>
      </c>
      <c r="H202" s="4">
        <v>5.91</v>
      </c>
      <c r="I202" s="4">
        <v>26</v>
      </c>
      <c r="J202" s="4" t="s">
        <v>26</v>
      </c>
      <c r="K202" s="4" t="s">
        <v>337</v>
      </c>
    </row>
    <row r="203" ht="20.1" customHeight="1" spans="1:11">
      <c r="A203" s="4">
        <v>200</v>
      </c>
      <c r="B203" s="4">
        <v>61014</v>
      </c>
      <c r="C203" s="4" t="s">
        <v>338</v>
      </c>
      <c r="D203" s="4">
        <v>38398251.48</v>
      </c>
      <c r="E203" s="4">
        <v>4029975.81</v>
      </c>
      <c r="F203" s="4">
        <v>606.8</v>
      </c>
      <c r="G203" s="4">
        <v>-2.7</v>
      </c>
      <c r="H203" s="4">
        <v>6.77</v>
      </c>
      <c r="I203" s="4">
        <v>21</v>
      </c>
      <c r="J203" s="4" t="s">
        <v>33</v>
      </c>
      <c r="K203" s="4" t="s">
        <v>333</v>
      </c>
    </row>
    <row r="204" ht="20.1" customHeight="1" spans="1:11">
      <c r="A204" s="4">
        <v>201</v>
      </c>
      <c r="B204" s="4">
        <v>61015</v>
      </c>
      <c r="C204" s="4" t="s">
        <v>339</v>
      </c>
      <c r="D204" s="4">
        <v>38397581.16</v>
      </c>
      <c r="E204" s="4">
        <v>4030171.35</v>
      </c>
      <c r="F204" s="4">
        <v>459.2</v>
      </c>
      <c r="G204" s="4">
        <v>-2.75</v>
      </c>
      <c r="H204" s="4">
        <v>5.71</v>
      </c>
      <c r="I204" s="4">
        <v>23</v>
      </c>
      <c r="J204" s="4" t="s">
        <v>26</v>
      </c>
      <c r="K204" s="4" t="s">
        <v>55</v>
      </c>
    </row>
    <row r="205" ht="20.1" customHeight="1" spans="1:11">
      <c r="A205" s="4">
        <v>202</v>
      </c>
      <c r="B205" s="4">
        <v>61016</v>
      </c>
      <c r="C205" s="4" t="s">
        <v>340</v>
      </c>
      <c r="D205" s="4">
        <v>38397857.64</v>
      </c>
      <c r="E205" s="4">
        <v>4029933.37</v>
      </c>
      <c r="F205" s="4">
        <v>585.8</v>
      </c>
      <c r="G205" s="4">
        <v>-2.45</v>
      </c>
      <c r="H205" s="4">
        <v>15.77</v>
      </c>
      <c r="I205" s="4">
        <v>19</v>
      </c>
      <c r="J205" s="4" t="s">
        <v>33</v>
      </c>
      <c r="K205" s="4" t="s">
        <v>290</v>
      </c>
    </row>
    <row r="206" ht="20.1" customHeight="1" spans="1:11">
      <c r="A206" s="4">
        <v>203</v>
      </c>
      <c r="B206" s="4">
        <v>61017</v>
      </c>
      <c r="C206" s="4" t="s">
        <v>341</v>
      </c>
      <c r="D206" s="4">
        <v>38398030.44</v>
      </c>
      <c r="E206" s="4">
        <v>4029942.46</v>
      </c>
      <c r="F206" s="4">
        <v>722.8</v>
      </c>
      <c r="G206" s="4">
        <v>-1.76</v>
      </c>
      <c r="H206" s="4">
        <v>162.98</v>
      </c>
      <c r="I206" s="4">
        <v>18</v>
      </c>
      <c r="J206" s="4" t="s">
        <v>21</v>
      </c>
      <c r="K206" s="4" t="s">
        <v>342</v>
      </c>
    </row>
    <row r="207" ht="20.1" customHeight="1" spans="1:11">
      <c r="A207" s="4">
        <v>204</v>
      </c>
      <c r="B207" s="4">
        <v>61018</v>
      </c>
      <c r="C207" s="4" t="s">
        <v>343</v>
      </c>
      <c r="D207" s="4">
        <v>38397851.88</v>
      </c>
      <c r="E207" s="4">
        <v>4029970.51</v>
      </c>
      <c r="F207" s="4">
        <v>798</v>
      </c>
      <c r="G207" s="4">
        <v>-2.16</v>
      </c>
      <c r="H207" s="4">
        <v>42.09</v>
      </c>
      <c r="I207" s="4">
        <v>18</v>
      </c>
      <c r="J207" s="4" t="s">
        <v>26</v>
      </c>
      <c r="K207" s="4" t="s">
        <v>202</v>
      </c>
    </row>
    <row r="208" ht="20.1" customHeight="1" spans="1:11">
      <c r="A208" s="4">
        <v>205</v>
      </c>
      <c r="B208" s="4">
        <v>61019</v>
      </c>
      <c r="C208" s="4" t="s">
        <v>344</v>
      </c>
      <c r="D208" s="4">
        <v>38397741</v>
      </c>
      <c r="E208" s="4">
        <v>4029945.49</v>
      </c>
      <c r="F208" s="4">
        <v>601.2</v>
      </c>
      <c r="G208" s="4">
        <v>-2.22</v>
      </c>
      <c r="H208" s="4">
        <v>34.35</v>
      </c>
      <c r="I208" s="4">
        <v>17</v>
      </c>
      <c r="J208" s="4" t="s">
        <v>76</v>
      </c>
      <c r="K208" s="4" t="s">
        <v>57</v>
      </c>
    </row>
    <row r="209" ht="20.1" customHeight="1" spans="1:11">
      <c r="A209" s="4">
        <v>206</v>
      </c>
      <c r="B209" s="4">
        <v>61020</v>
      </c>
      <c r="C209" s="4" t="s">
        <v>345</v>
      </c>
      <c r="D209" s="4">
        <v>38397915.24</v>
      </c>
      <c r="E209" s="4">
        <v>4029846.21</v>
      </c>
      <c r="F209" s="4">
        <v>613.8</v>
      </c>
      <c r="G209" s="4">
        <v>-2.51</v>
      </c>
      <c r="H209" s="4">
        <v>12.87</v>
      </c>
      <c r="I209" s="4">
        <v>17</v>
      </c>
      <c r="J209" s="4" t="s">
        <v>26</v>
      </c>
      <c r="K209" s="4" t="s">
        <v>230</v>
      </c>
    </row>
    <row r="210" ht="20.1" customHeight="1" spans="1:11">
      <c r="A210" s="4">
        <v>207</v>
      </c>
      <c r="B210" s="4">
        <v>61021</v>
      </c>
      <c r="C210" s="4" t="s">
        <v>346</v>
      </c>
      <c r="D210" s="4">
        <v>38397912.36</v>
      </c>
      <c r="E210" s="4">
        <v>4029819.68</v>
      </c>
      <c r="F210" s="4">
        <v>601.2</v>
      </c>
      <c r="G210" s="4">
        <v>-2.37</v>
      </c>
      <c r="H210" s="4">
        <v>20.67</v>
      </c>
      <c r="I210" s="4">
        <v>19</v>
      </c>
      <c r="J210" s="4" t="s">
        <v>33</v>
      </c>
      <c r="K210" s="4" t="s">
        <v>220</v>
      </c>
    </row>
    <row r="211" ht="20.1" customHeight="1" spans="1:11">
      <c r="A211" s="4">
        <v>208</v>
      </c>
      <c r="B211" s="4">
        <v>61022</v>
      </c>
      <c r="C211" s="4" t="s">
        <v>347</v>
      </c>
      <c r="D211" s="4">
        <v>38398299</v>
      </c>
      <c r="E211" s="4">
        <v>4029645.37</v>
      </c>
      <c r="F211" s="4">
        <v>682</v>
      </c>
      <c r="G211" s="4">
        <v>-2.73</v>
      </c>
      <c r="H211" s="4">
        <v>6.11</v>
      </c>
      <c r="I211" s="4">
        <v>21</v>
      </c>
      <c r="J211" s="4" t="s">
        <v>26</v>
      </c>
      <c r="K211" s="4" t="s">
        <v>295</v>
      </c>
    </row>
    <row r="212" ht="20.1" customHeight="1" spans="1:11">
      <c r="A212" s="4">
        <v>209</v>
      </c>
      <c r="B212" s="4">
        <v>61023</v>
      </c>
      <c r="C212" s="4" t="s">
        <v>348</v>
      </c>
      <c r="D212" s="4">
        <v>38397823.08</v>
      </c>
      <c r="E212" s="4">
        <v>4029978.08</v>
      </c>
      <c r="F212" s="4">
        <v>767.4</v>
      </c>
      <c r="G212" s="4">
        <v>-1.72</v>
      </c>
      <c r="H212" s="4">
        <v>186.61</v>
      </c>
      <c r="I212" s="4">
        <v>19</v>
      </c>
      <c r="J212" s="4" t="s">
        <v>26</v>
      </c>
      <c r="K212" s="4" t="s">
        <v>24</v>
      </c>
    </row>
    <row r="213" ht="20.1" customHeight="1" spans="1:11">
      <c r="A213" s="4">
        <v>210</v>
      </c>
      <c r="B213" s="4">
        <v>61024</v>
      </c>
      <c r="C213" s="4" t="s">
        <v>349</v>
      </c>
      <c r="D213" s="4">
        <v>38398317</v>
      </c>
      <c r="E213" s="4">
        <v>4031130.84</v>
      </c>
      <c r="F213" s="4">
        <v>698</v>
      </c>
      <c r="G213" s="4">
        <v>-2.44</v>
      </c>
      <c r="H213" s="4">
        <v>16.31</v>
      </c>
      <c r="I213" s="4">
        <v>21</v>
      </c>
      <c r="J213" s="4" t="s">
        <v>33</v>
      </c>
      <c r="K213" s="4" t="s">
        <v>350</v>
      </c>
    </row>
    <row r="214" ht="20.1" customHeight="1" spans="1:11">
      <c r="A214" s="4">
        <v>211</v>
      </c>
      <c r="B214" s="4">
        <v>61025</v>
      </c>
      <c r="C214" s="4" t="s">
        <v>351</v>
      </c>
      <c r="D214" s="4">
        <v>38397929.64</v>
      </c>
      <c r="E214" s="4">
        <v>4030638.97</v>
      </c>
      <c r="F214" s="4">
        <v>622.2</v>
      </c>
      <c r="G214" s="4">
        <v>-2.79</v>
      </c>
      <c r="H214" s="4">
        <v>4.99</v>
      </c>
      <c r="I214" s="4">
        <v>16</v>
      </c>
      <c r="J214" s="4" t="s">
        <v>26</v>
      </c>
      <c r="K214" s="4" t="s">
        <v>22</v>
      </c>
    </row>
    <row r="215" ht="20.1" customHeight="1" spans="1:11">
      <c r="A215" s="4">
        <v>212</v>
      </c>
      <c r="B215" s="4">
        <v>61026</v>
      </c>
      <c r="C215" s="4" t="s">
        <v>352</v>
      </c>
      <c r="D215" s="4">
        <v>38398075.08</v>
      </c>
      <c r="E215" s="4">
        <v>4029846.97</v>
      </c>
      <c r="F215" s="4">
        <v>610.2</v>
      </c>
      <c r="G215" s="4">
        <v>-2.43</v>
      </c>
      <c r="H215" s="4">
        <v>16.87</v>
      </c>
      <c r="I215" s="4">
        <v>20</v>
      </c>
      <c r="J215" s="4" t="s">
        <v>26</v>
      </c>
      <c r="K215" s="4" t="s">
        <v>87</v>
      </c>
    </row>
    <row r="216" ht="20.1" customHeight="1" spans="1:11">
      <c r="A216" s="4">
        <v>213</v>
      </c>
      <c r="B216" s="4">
        <v>61027</v>
      </c>
      <c r="C216" s="4" t="s">
        <v>353</v>
      </c>
      <c r="D216" s="4">
        <v>38398116.12</v>
      </c>
      <c r="E216" s="4">
        <v>4030393.41</v>
      </c>
      <c r="F216" s="4">
        <v>645.8</v>
      </c>
      <c r="G216" s="4">
        <v>-2.54</v>
      </c>
      <c r="H216" s="4">
        <v>11.63</v>
      </c>
      <c r="I216" s="4">
        <v>23</v>
      </c>
      <c r="J216" s="4" t="s">
        <v>26</v>
      </c>
      <c r="K216" s="4" t="s">
        <v>138</v>
      </c>
    </row>
    <row r="217" ht="20.1" customHeight="1" spans="1:11">
      <c r="A217" s="4">
        <v>214</v>
      </c>
      <c r="B217" s="4">
        <v>61028</v>
      </c>
      <c r="C217" s="4" t="s">
        <v>354</v>
      </c>
      <c r="D217" s="4">
        <v>38397430.68</v>
      </c>
      <c r="E217" s="4">
        <v>4031216.48</v>
      </c>
      <c r="F217" s="4">
        <v>709.4</v>
      </c>
      <c r="G217" s="4">
        <v>-2.74</v>
      </c>
      <c r="H217" s="4">
        <v>5.91</v>
      </c>
      <c r="I217" s="4">
        <v>25</v>
      </c>
      <c r="J217" s="4" t="s">
        <v>26</v>
      </c>
      <c r="K217" s="4" t="s">
        <v>61</v>
      </c>
    </row>
    <row r="218" ht="20.1" customHeight="1" spans="1:11">
      <c r="A218" s="4">
        <v>215</v>
      </c>
      <c r="B218" s="4">
        <v>61029</v>
      </c>
      <c r="C218" s="4" t="s">
        <v>355</v>
      </c>
      <c r="D218" s="4">
        <v>38397474.6</v>
      </c>
      <c r="E218" s="4">
        <v>4029940.95</v>
      </c>
      <c r="F218" s="4">
        <v>797</v>
      </c>
      <c r="G218" s="4">
        <v>-2.55</v>
      </c>
      <c r="H218" s="4">
        <v>11.24</v>
      </c>
      <c r="I218" s="4">
        <v>21</v>
      </c>
      <c r="J218" s="4" t="s">
        <v>33</v>
      </c>
      <c r="K218" s="4" t="s">
        <v>356</v>
      </c>
    </row>
    <row r="219" ht="20.1" customHeight="1" spans="1:11">
      <c r="A219" s="4">
        <v>216</v>
      </c>
      <c r="B219" s="4">
        <v>61030</v>
      </c>
      <c r="C219" s="4" t="s">
        <v>357</v>
      </c>
      <c r="D219" s="4">
        <v>38397851.16</v>
      </c>
      <c r="E219" s="4">
        <v>4030076.61</v>
      </c>
      <c r="F219" s="4">
        <v>486</v>
      </c>
      <c r="G219" s="4">
        <v>-1.66</v>
      </c>
      <c r="H219" s="4">
        <v>228.63</v>
      </c>
      <c r="I219" s="4">
        <v>16</v>
      </c>
      <c r="J219" s="4" t="s">
        <v>21</v>
      </c>
      <c r="K219" s="4" t="s">
        <v>358</v>
      </c>
    </row>
    <row r="220" ht="20.1" customHeight="1" spans="1:11">
      <c r="A220" s="4">
        <v>217</v>
      </c>
      <c r="B220" s="4">
        <v>61031</v>
      </c>
      <c r="C220" s="4" t="s">
        <v>359</v>
      </c>
      <c r="D220" s="4">
        <v>38397928.2</v>
      </c>
      <c r="E220" s="4">
        <v>4030111.47</v>
      </c>
      <c r="F220" s="4">
        <v>651</v>
      </c>
      <c r="G220" s="4">
        <v>-2.64</v>
      </c>
      <c r="H220" s="4">
        <v>8.29</v>
      </c>
      <c r="I220" s="4">
        <v>16</v>
      </c>
      <c r="J220" s="4" t="s">
        <v>33</v>
      </c>
      <c r="K220" s="4" t="s">
        <v>61</v>
      </c>
    </row>
    <row r="221" ht="20.1" customHeight="1" spans="1:11">
      <c r="A221" s="4">
        <v>218</v>
      </c>
      <c r="B221" s="4">
        <v>61032</v>
      </c>
      <c r="C221" s="4" t="s">
        <v>360</v>
      </c>
      <c r="D221" s="4">
        <v>38397333.48</v>
      </c>
      <c r="E221" s="4">
        <v>4029979.6</v>
      </c>
      <c r="F221" s="4">
        <v>709.4</v>
      </c>
      <c r="G221" s="4">
        <v>-2.84</v>
      </c>
      <c r="H221" s="4">
        <v>4.21</v>
      </c>
      <c r="I221" s="4">
        <v>26</v>
      </c>
      <c r="J221" s="4" t="s">
        <v>21</v>
      </c>
      <c r="K221" s="4" t="s">
        <v>57</v>
      </c>
    </row>
    <row r="222" ht="20.1" customHeight="1" spans="1:11">
      <c r="A222" s="4">
        <v>219</v>
      </c>
      <c r="B222" s="4">
        <v>61033</v>
      </c>
      <c r="C222" s="4" t="s">
        <v>361</v>
      </c>
      <c r="D222" s="4">
        <v>38397707.88</v>
      </c>
      <c r="E222" s="4">
        <v>4030002.34</v>
      </c>
      <c r="F222" s="4">
        <v>609</v>
      </c>
      <c r="G222" s="4">
        <v>-2.58</v>
      </c>
      <c r="H222" s="4">
        <v>10.16</v>
      </c>
      <c r="I222" s="4">
        <v>20</v>
      </c>
      <c r="J222" s="4" t="s">
        <v>33</v>
      </c>
      <c r="K222" s="4" t="s">
        <v>143</v>
      </c>
    </row>
    <row r="223" ht="20.1" customHeight="1" spans="1:11">
      <c r="A223" s="4">
        <v>220</v>
      </c>
      <c r="B223" s="4">
        <v>61034</v>
      </c>
      <c r="C223" s="4" t="s">
        <v>362</v>
      </c>
      <c r="D223" s="4">
        <v>38398204.68</v>
      </c>
      <c r="E223" s="4">
        <v>4029796.19</v>
      </c>
      <c r="F223" s="4">
        <v>700.2</v>
      </c>
      <c r="G223" s="4">
        <v>-2.46</v>
      </c>
      <c r="H223" s="4">
        <v>15.25</v>
      </c>
      <c r="I223" s="4">
        <v>16</v>
      </c>
      <c r="J223" s="4" t="s">
        <v>33</v>
      </c>
      <c r="K223" s="4" t="s">
        <v>280</v>
      </c>
    </row>
    <row r="224" ht="20.1" customHeight="1" spans="1:11">
      <c r="A224" s="4">
        <v>221</v>
      </c>
      <c r="B224" s="4">
        <v>61035</v>
      </c>
      <c r="C224" s="4" t="s">
        <v>363</v>
      </c>
      <c r="D224" s="4">
        <v>38397697.8</v>
      </c>
      <c r="E224" s="4">
        <v>4029952.32</v>
      </c>
      <c r="F224" s="4">
        <v>672</v>
      </c>
      <c r="G224" s="4">
        <v>-2.28</v>
      </c>
      <c r="H224" s="4">
        <v>28.04</v>
      </c>
      <c r="I224" s="4">
        <v>15</v>
      </c>
      <c r="J224" s="4" t="s">
        <v>21</v>
      </c>
      <c r="K224" s="4" t="s">
        <v>230</v>
      </c>
    </row>
    <row r="225" ht="20.1" customHeight="1" spans="1:11">
      <c r="A225" s="4">
        <v>222</v>
      </c>
      <c r="B225" s="4">
        <v>61036</v>
      </c>
      <c r="C225" s="4" t="s">
        <v>364</v>
      </c>
      <c r="D225" s="4">
        <v>38397799.32</v>
      </c>
      <c r="E225" s="4">
        <v>4029962.93</v>
      </c>
      <c r="F225" s="4">
        <v>789</v>
      </c>
      <c r="G225" s="4">
        <v>-2.36</v>
      </c>
      <c r="H225" s="4">
        <v>21.39</v>
      </c>
      <c r="I225" s="4">
        <v>21</v>
      </c>
      <c r="J225" s="4" t="s">
        <v>21</v>
      </c>
      <c r="K225" s="4" t="s">
        <v>365</v>
      </c>
    </row>
    <row r="226" ht="20.1" customHeight="1" spans="1:11">
      <c r="A226" s="4">
        <v>223</v>
      </c>
      <c r="B226" s="4">
        <v>61037</v>
      </c>
      <c r="C226" s="4" t="s">
        <v>366</v>
      </c>
      <c r="D226" s="4">
        <v>38397879.96</v>
      </c>
      <c r="E226" s="4">
        <v>4029850</v>
      </c>
      <c r="F226" s="4">
        <v>625.4</v>
      </c>
      <c r="G226" s="4">
        <v>-2.27</v>
      </c>
      <c r="H226" s="4">
        <v>29</v>
      </c>
      <c r="I226" s="4">
        <v>17</v>
      </c>
      <c r="J226" s="4" t="s">
        <v>26</v>
      </c>
      <c r="K226" s="4" t="s">
        <v>271</v>
      </c>
    </row>
    <row r="227" ht="20.1" customHeight="1" spans="1:11">
      <c r="A227" s="4">
        <v>224</v>
      </c>
      <c r="B227" s="4">
        <v>61038</v>
      </c>
      <c r="C227" s="4" t="s">
        <v>367</v>
      </c>
      <c r="D227" s="4">
        <v>38397912.36</v>
      </c>
      <c r="E227" s="4">
        <v>4029950.04</v>
      </c>
      <c r="F227" s="4">
        <v>652.6</v>
      </c>
      <c r="G227" s="4">
        <v>-2.77</v>
      </c>
      <c r="H227" s="4">
        <v>5.34</v>
      </c>
      <c r="I227" s="4">
        <v>22</v>
      </c>
      <c r="J227" s="4" t="s">
        <v>33</v>
      </c>
      <c r="K227" s="4" t="s">
        <v>368</v>
      </c>
    </row>
    <row r="228" ht="20.1" customHeight="1" spans="1:11">
      <c r="A228" s="4">
        <v>225</v>
      </c>
      <c r="B228" s="4">
        <v>61039</v>
      </c>
      <c r="C228" s="4" t="s">
        <v>369</v>
      </c>
      <c r="D228" s="4">
        <v>38398093.08</v>
      </c>
      <c r="E228" s="4">
        <v>4030352.48</v>
      </c>
      <c r="F228" s="4">
        <v>672.8</v>
      </c>
      <c r="G228" s="4">
        <v>-2.64</v>
      </c>
      <c r="H228" s="4">
        <v>8.29</v>
      </c>
      <c r="I228" s="4">
        <v>21</v>
      </c>
      <c r="J228" s="4" t="s">
        <v>26</v>
      </c>
      <c r="K228" s="4" t="s">
        <v>370</v>
      </c>
    </row>
    <row r="229" ht="20.1" customHeight="1" spans="1:11">
      <c r="A229" s="4">
        <v>226</v>
      </c>
      <c r="B229" s="4">
        <v>61040</v>
      </c>
      <c r="C229" s="4" t="s">
        <v>371</v>
      </c>
      <c r="D229" s="4">
        <v>38397990.12</v>
      </c>
      <c r="E229" s="4">
        <v>4030015.98</v>
      </c>
      <c r="F229" s="4">
        <v>341.6</v>
      </c>
      <c r="G229" s="4">
        <v>-2.58</v>
      </c>
      <c r="H229" s="4">
        <v>10.16</v>
      </c>
      <c r="I229" s="4">
        <v>21</v>
      </c>
      <c r="J229" s="4" t="s">
        <v>26</v>
      </c>
      <c r="K229" s="4" t="s">
        <v>372</v>
      </c>
    </row>
    <row r="230" ht="20.1" customHeight="1" spans="1:11">
      <c r="A230" s="4">
        <v>227</v>
      </c>
      <c r="B230" s="4">
        <v>61041</v>
      </c>
      <c r="C230" s="4" t="s">
        <v>373</v>
      </c>
      <c r="D230" s="4">
        <v>38397892.2</v>
      </c>
      <c r="E230" s="4">
        <v>4030092.53</v>
      </c>
      <c r="F230" s="4">
        <v>651</v>
      </c>
      <c r="G230" s="4">
        <v>-2.53</v>
      </c>
      <c r="H230" s="4">
        <v>12.03</v>
      </c>
      <c r="I230" s="4">
        <v>21</v>
      </c>
      <c r="J230" s="4" t="s">
        <v>26</v>
      </c>
      <c r="K230" s="4" t="s">
        <v>116</v>
      </c>
    </row>
    <row r="231" ht="20.1" customHeight="1" spans="1:11">
      <c r="A231" s="4">
        <v>228</v>
      </c>
      <c r="B231" s="4">
        <v>61042</v>
      </c>
      <c r="C231" s="4" t="s">
        <v>374</v>
      </c>
      <c r="D231" s="4">
        <v>38397778.44</v>
      </c>
      <c r="E231" s="4">
        <v>4030085.71</v>
      </c>
      <c r="F231" s="4">
        <v>352</v>
      </c>
      <c r="G231" s="4">
        <v>-2.38</v>
      </c>
      <c r="H231" s="4">
        <v>19.99</v>
      </c>
      <c r="I231" s="4">
        <v>16</v>
      </c>
      <c r="J231" s="4" t="s">
        <v>21</v>
      </c>
      <c r="K231" s="4" t="s">
        <v>375</v>
      </c>
    </row>
    <row r="232" ht="20.1" customHeight="1" spans="1:11">
      <c r="A232" s="4">
        <v>229</v>
      </c>
      <c r="B232" s="4">
        <v>61043</v>
      </c>
      <c r="C232" s="4" t="s">
        <v>376</v>
      </c>
      <c r="D232" s="4">
        <v>38397957</v>
      </c>
      <c r="E232" s="4">
        <v>4029872.74</v>
      </c>
      <c r="F232" s="4">
        <v>605</v>
      </c>
      <c r="G232" s="4">
        <v>-2.18</v>
      </c>
      <c r="H232" s="4">
        <v>39.33</v>
      </c>
      <c r="I232" s="4">
        <v>17</v>
      </c>
      <c r="J232" s="4" t="s">
        <v>26</v>
      </c>
      <c r="K232" s="4" t="s">
        <v>42</v>
      </c>
    </row>
    <row r="233" ht="20.1" customHeight="1" spans="1:11">
      <c r="A233" s="4">
        <v>230</v>
      </c>
      <c r="B233" s="4">
        <v>61044</v>
      </c>
      <c r="C233" s="4" t="s">
        <v>377</v>
      </c>
      <c r="D233" s="4">
        <v>38398116.12</v>
      </c>
      <c r="E233" s="4">
        <v>4030349.45</v>
      </c>
      <c r="F233" s="4">
        <v>799</v>
      </c>
      <c r="G233" s="4">
        <v>-1.86</v>
      </c>
      <c r="H233" s="4">
        <v>116.18</v>
      </c>
      <c r="I233" s="4">
        <v>17</v>
      </c>
      <c r="J233" s="4" t="s">
        <v>21</v>
      </c>
      <c r="K233" s="4" t="s">
        <v>186</v>
      </c>
    </row>
    <row r="234" ht="20.1" customHeight="1" spans="1:11">
      <c r="A234" s="4">
        <v>231</v>
      </c>
      <c r="B234" s="4">
        <v>61045</v>
      </c>
      <c r="C234" s="4" t="s">
        <v>378</v>
      </c>
      <c r="D234" s="4">
        <v>38397560.28</v>
      </c>
      <c r="E234" s="4">
        <v>4030798.88</v>
      </c>
      <c r="F234" s="4">
        <v>546.2</v>
      </c>
      <c r="G234" s="4">
        <v>-2.74</v>
      </c>
      <c r="H234" s="4">
        <v>5.91</v>
      </c>
      <c r="I234" s="4">
        <v>20</v>
      </c>
      <c r="J234" s="4" t="s">
        <v>21</v>
      </c>
      <c r="K234" s="4" t="s">
        <v>379</v>
      </c>
    </row>
    <row r="235" ht="20.1" customHeight="1" spans="1:11">
      <c r="A235" s="4">
        <v>232</v>
      </c>
      <c r="B235" s="4">
        <v>61046</v>
      </c>
      <c r="C235" s="4" t="s">
        <v>380</v>
      </c>
      <c r="D235" s="4">
        <v>38397723</v>
      </c>
      <c r="E235" s="4">
        <v>4030092.53</v>
      </c>
      <c r="F235" s="4">
        <v>653</v>
      </c>
      <c r="G235" s="4">
        <v>-2.44</v>
      </c>
      <c r="H235" s="4">
        <v>16.31</v>
      </c>
      <c r="I235" s="4">
        <v>19</v>
      </c>
      <c r="J235" s="4" t="s">
        <v>21</v>
      </c>
      <c r="K235" s="4" t="s">
        <v>249</v>
      </c>
    </row>
    <row r="236" ht="20.1" customHeight="1" spans="1:11">
      <c r="A236" s="4">
        <v>233</v>
      </c>
      <c r="B236" s="4">
        <v>61047</v>
      </c>
      <c r="C236" s="4" t="s">
        <v>381</v>
      </c>
      <c r="D236" s="4">
        <v>38397805.08</v>
      </c>
      <c r="E236" s="4">
        <v>4030065.24</v>
      </c>
      <c r="F236" s="4">
        <v>577.2</v>
      </c>
      <c r="G236" s="4">
        <v>-2.14</v>
      </c>
      <c r="H236" s="4">
        <v>45.03</v>
      </c>
      <c r="I236" s="4">
        <v>19</v>
      </c>
      <c r="J236" s="4" t="s">
        <v>21</v>
      </c>
      <c r="K236" s="4" t="s">
        <v>330</v>
      </c>
    </row>
    <row r="237" ht="20.1" customHeight="1" spans="1:11">
      <c r="A237" s="4">
        <v>234</v>
      </c>
      <c r="B237" s="4">
        <v>61048</v>
      </c>
      <c r="C237" s="4" t="s">
        <v>382</v>
      </c>
      <c r="D237" s="4">
        <v>38398054.2</v>
      </c>
      <c r="E237" s="4">
        <v>4030400.23</v>
      </c>
      <c r="F237" s="4">
        <v>548.8</v>
      </c>
      <c r="G237" s="4">
        <v>-2.6</v>
      </c>
      <c r="H237" s="4">
        <v>9.49</v>
      </c>
      <c r="I237" s="4">
        <v>20</v>
      </c>
      <c r="J237" s="4" t="s">
        <v>21</v>
      </c>
      <c r="K237" s="4" t="s">
        <v>383</v>
      </c>
    </row>
    <row r="238" ht="20.1" customHeight="1" spans="1:11">
      <c r="A238" s="4">
        <v>235</v>
      </c>
      <c r="B238" s="4">
        <v>61049</v>
      </c>
      <c r="C238" s="4" t="s">
        <v>384</v>
      </c>
      <c r="D238" s="4">
        <v>38397712.2</v>
      </c>
      <c r="E238" s="4">
        <v>4030057.66</v>
      </c>
      <c r="F238" s="4">
        <v>729</v>
      </c>
      <c r="G238" s="4">
        <v>-2.53</v>
      </c>
      <c r="H238" s="4">
        <v>12.03</v>
      </c>
      <c r="I238" s="4">
        <v>18</v>
      </c>
      <c r="J238" s="4" t="s">
        <v>33</v>
      </c>
      <c r="K238" s="4" t="s">
        <v>385</v>
      </c>
    </row>
    <row r="239" ht="20.1" customHeight="1" spans="1:11">
      <c r="A239" s="4">
        <v>236</v>
      </c>
      <c r="B239" s="4">
        <v>61050</v>
      </c>
      <c r="C239" s="4" t="s">
        <v>386</v>
      </c>
      <c r="D239" s="4">
        <v>38398097.4</v>
      </c>
      <c r="E239" s="4">
        <v>4029933.37</v>
      </c>
      <c r="F239" s="4">
        <v>601.2</v>
      </c>
      <c r="G239" s="4">
        <v>-2.61</v>
      </c>
      <c r="H239" s="4">
        <v>9.18</v>
      </c>
      <c r="I239" s="4">
        <v>16</v>
      </c>
      <c r="J239" s="4" t="s">
        <v>26</v>
      </c>
      <c r="K239" s="4" t="s">
        <v>333</v>
      </c>
    </row>
    <row r="240" ht="20.1" customHeight="1" spans="1:11">
      <c r="A240" s="4">
        <v>237</v>
      </c>
      <c r="B240" s="4">
        <v>61051</v>
      </c>
      <c r="C240" s="4" t="s">
        <v>387</v>
      </c>
      <c r="D240" s="4">
        <v>38398157.88</v>
      </c>
      <c r="E240" s="4">
        <v>4030460.86</v>
      </c>
      <c r="F240" s="4">
        <v>621.2</v>
      </c>
      <c r="G240" s="4">
        <v>-2.56</v>
      </c>
      <c r="H240" s="4">
        <v>10.87</v>
      </c>
      <c r="I240" s="4">
        <v>23</v>
      </c>
      <c r="J240" s="4" t="s">
        <v>26</v>
      </c>
      <c r="K240" s="4" t="s">
        <v>337</v>
      </c>
    </row>
    <row r="241" ht="20.1" customHeight="1" spans="1:11">
      <c r="A241" s="4">
        <v>238</v>
      </c>
      <c r="B241" s="4">
        <v>61052</v>
      </c>
      <c r="C241" s="4" t="s">
        <v>388</v>
      </c>
      <c r="D241" s="4">
        <v>38397935.4</v>
      </c>
      <c r="E241" s="4">
        <v>4029990.97</v>
      </c>
      <c r="F241" s="4">
        <v>673.8</v>
      </c>
      <c r="G241" s="4">
        <v>-2.77</v>
      </c>
      <c r="H241" s="4">
        <v>5.34</v>
      </c>
      <c r="I241" s="4">
        <v>20</v>
      </c>
      <c r="J241" s="4" t="s">
        <v>21</v>
      </c>
      <c r="K241" s="4" t="s">
        <v>57</v>
      </c>
    </row>
    <row r="242" ht="20.1" customHeight="1" spans="1:11">
      <c r="A242" s="4">
        <v>239</v>
      </c>
      <c r="B242" s="4">
        <v>61053</v>
      </c>
      <c r="C242" s="4" t="s">
        <v>389</v>
      </c>
      <c r="D242" s="4">
        <v>38397949.08</v>
      </c>
      <c r="E242" s="4">
        <v>4030241.07</v>
      </c>
      <c r="F242" s="4">
        <v>341</v>
      </c>
      <c r="G242" s="4">
        <v>-2.29</v>
      </c>
      <c r="H242" s="4">
        <v>27.1</v>
      </c>
      <c r="I242" s="4">
        <v>21</v>
      </c>
      <c r="J242" s="4" t="s">
        <v>76</v>
      </c>
      <c r="K242" s="4" t="s">
        <v>57</v>
      </c>
    </row>
    <row r="243" ht="20.1" customHeight="1" spans="1:11">
      <c r="A243" s="4">
        <v>240</v>
      </c>
      <c r="B243" s="4">
        <v>61054</v>
      </c>
      <c r="C243" s="4" t="s">
        <v>390</v>
      </c>
      <c r="D243" s="4">
        <v>38398317</v>
      </c>
      <c r="E243" s="4">
        <v>4029713.58</v>
      </c>
      <c r="F243" s="4">
        <v>423</v>
      </c>
      <c r="G243" s="4">
        <v>-2.5</v>
      </c>
      <c r="H243" s="4">
        <v>13.31</v>
      </c>
      <c r="I243" s="4">
        <v>66</v>
      </c>
      <c r="J243" s="4" t="s">
        <v>26</v>
      </c>
      <c r="K243" s="4" t="s">
        <v>163</v>
      </c>
    </row>
    <row r="244" ht="20.1" customHeight="1" spans="1:11">
      <c r="A244" s="4">
        <v>241</v>
      </c>
      <c r="B244" s="4">
        <v>61055</v>
      </c>
      <c r="C244" s="4" t="s">
        <v>391</v>
      </c>
      <c r="D244" s="4">
        <v>38398137</v>
      </c>
      <c r="E244" s="4">
        <v>4029702.21</v>
      </c>
      <c r="F244" s="4">
        <v>625</v>
      </c>
      <c r="G244" s="4">
        <v>-2.51</v>
      </c>
      <c r="H244" s="4">
        <v>12.87</v>
      </c>
      <c r="I244" s="4">
        <v>19</v>
      </c>
      <c r="J244" s="4" t="s">
        <v>21</v>
      </c>
      <c r="K244" s="4" t="s">
        <v>59</v>
      </c>
    </row>
    <row r="245" ht="20.1" customHeight="1" spans="1:11">
      <c r="A245" s="4">
        <v>242</v>
      </c>
      <c r="B245" s="4">
        <v>61056</v>
      </c>
      <c r="C245" s="4" t="s">
        <v>392</v>
      </c>
      <c r="D245" s="4">
        <v>38397854.76</v>
      </c>
      <c r="E245" s="4">
        <v>4030297.16</v>
      </c>
      <c r="F245" s="4">
        <v>643.8</v>
      </c>
      <c r="G245" s="4">
        <v>-2.62</v>
      </c>
      <c r="H245" s="4">
        <v>8.87</v>
      </c>
      <c r="I245" s="4">
        <v>20</v>
      </c>
      <c r="J245" s="4" t="s">
        <v>33</v>
      </c>
      <c r="K245" s="4" t="s">
        <v>393</v>
      </c>
    </row>
    <row r="246" ht="20.1" customHeight="1" spans="1:11">
      <c r="A246" s="4">
        <v>243</v>
      </c>
      <c r="B246" s="4">
        <v>61057</v>
      </c>
      <c r="C246" s="4" t="s">
        <v>394</v>
      </c>
      <c r="D246" s="4">
        <v>38398227</v>
      </c>
      <c r="E246" s="4">
        <v>4030520.74</v>
      </c>
      <c r="F246" s="4">
        <v>678</v>
      </c>
      <c r="G246" s="4">
        <v>-2.41</v>
      </c>
      <c r="H246" s="4">
        <v>18.06</v>
      </c>
      <c r="I246" s="4">
        <v>21</v>
      </c>
      <c r="J246" s="4" t="s">
        <v>26</v>
      </c>
      <c r="K246" s="4" t="s">
        <v>319</v>
      </c>
    </row>
    <row r="247" ht="20.1" customHeight="1" spans="1:11">
      <c r="A247" s="4">
        <v>244</v>
      </c>
      <c r="B247" s="4">
        <v>61058</v>
      </c>
      <c r="C247" s="4" t="s">
        <v>395</v>
      </c>
      <c r="D247" s="4">
        <v>38396885.64</v>
      </c>
      <c r="E247" s="4">
        <v>4031082.34</v>
      </c>
      <c r="F247" s="4">
        <v>700.8</v>
      </c>
      <c r="G247" s="4">
        <v>-2.45</v>
      </c>
      <c r="H247" s="4">
        <v>15.77</v>
      </c>
      <c r="I247" s="4">
        <v>23</v>
      </c>
      <c r="J247" s="4" t="s">
        <v>21</v>
      </c>
      <c r="K247" s="4" t="s">
        <v>330</v>
      </c>
    </row>
    <row r="248" ht="20.1" customHeight="1" spans="1:11">
      <c r="A248" s="4">
        <v>245</v>
      </c>
      <c r="B248" s="4">
        <v>61059</v>
      </c>
      <c r="C248" s="4" t="s">
        <v>396</v>
      </c>
      <c r="D248" s="4">
        <v>38398299</v>
      </c>
      <c r="E248" s="4">
        <v>4030327.47</v>
      </c>
      <c r="F248" s="4">
        <v>540</v>
      </c>
      <c r="G248" s="4">
        <v>-2.45</v>
      </c>
      <c r="H248" s="4">
        <v>15.77</v>
      </c>
      <c r="I248" s="4">
        <v>19</v>
      </c>
      <c r="J248" s="4" t="s">
        <v>21</v>
      </c>
      <c r="K248" s="4" t="s">
        <v>155</v>
      </c>
    </row>
    <row r="249" ht="20.1" customHeight="1" spans="1:11">
      <c r="A249" s="4">
        <v>246</v>
      </c>
      <c r="B249" s="4">
        <v>61060</v>
      </c>
      <c r="C249" s="4" t="s">
        <v>397</v>
      </c>
      <c r="D249" s="4">
        <v>38397856.2</v>
      </c>
      <c r="E249" s="4">
        <v>4030126.63</v>
      </c>
      <c r="F249" s="4">
        <v>800</v>
      </c>
      <c r="G249" s="4">
        <v>-2.47</v>
      </c>
      <c r="H249" s="4">
        <v>14.74</v>
      </c>
      <c r="I249" s="4">
        <v>18</v>
      </c>
      <c r="J249" s="4" t="s">
        <v>21</v>
      </c>
      <c r="K249" s="4" t="s">
        <v>78</v>
      </c>
    </row>
    <row r="250" ht="20.1" customHeight="1" spans="1:11">
      <c r="A250" s="4">
        <v>247</v>
      </c>
      <c r="B250" s="4">
        <v>61061</v>
      </c>
      <c r="C250" s="4" t="s">
        <v>398</v>
      </c>
      <c r="D250" s="4">
        <v>38397664.68</v>
      </c>
      <c r="E250" s="4">
        <v>4030078.88</v>
      </c>
      <c r="F250" s="4">
        <v>336</v>
      </c>
      <c r="G250" s="4">
        <v>-2.17</v>
      </c>
      <c r="H250" s="4">
        <v>40.69</v>
      </c>
      <c r="I250" s="4">
        <v>19</v>
      </c>
      <c r="J250" s="4" t="s">
        <v>76</v>
      </c>
      <c r="K250" s="4" t="s">
        <v>57</v>
      </c>
    </row>
    <row r="251" ht="20.1" customHeight="1" spans="1:11">
      <c r="A251" s="4">
        <v>248</v>
      </c>
      <c r="B251" s="4">
        <v>61062</v>
      </c>
      <c r="C251" s="4" t="s">
        <v>399</v>
      </c>
      <c r="D251" s="4">
        <v>38397571.8</v>
      </c>
      <c r="E251" s="4">
        <v>4030471.47</v>
      </c>
      <c r="F251" s="4">
        <v>594</v>
      </c>
      <c r="G251" s="4">
        <v>-2.81</v>
      </c>
      <c r="H251" s="4">
        <v>4.66</v>
      </c>
      <c r="I251" s="4">
        <v>26</v>
      </c>
      <c r="J251" s="4" t="s">
        <v>26</v>
      </c>
      <c r="K251" s="4" t="s">
        <v>92</v>
      </c>
    </row>
    <row r="252" ht="20.1" customHeight="1" spans="1:11">
      <c r="A252" s="4">
        <v>249</v>
      </c>
      <c r="B252" s="4">
        <v>61063</v>
      </c>
      <c r="C252" s="4" t="s">
        <v>400</v>
      </c>
      <c r="D252" s="4">
        <v>38398219.08</v>
      </c>
      <c r="E252" s="4">
        <v>4030763.26</v>
      </c>
      <c r="F252" s="4">
        <v>651.8</v>
      </c>
      <c r="G252" s="4">
        <v>-2.43</v>
      </c>
      <c r="H252" s="4">
        <v>16.87</v>
      </c>
      <c r="I252" s="4">
        <v>21</v>
      </c>
      <c r="J252" s="4" t="s">
        <v>33</v>
      </c>
      <c r="K252" s="4" t="s">
        <v>269</v>
      </c>
    </row>
    <row r="253" ht="20.1" customHeight="1" spans="1:11">
      <c r="A253" s="4">
        <v>250</v>
      </c>
      <c r="B253" s="4">
        <v>61064</v>
      </c>
      <c r="C253" s="4" t="s">
        <v>401</v>
      </c>
      <c r="D253" s="4">
        <v>38397691.32</v>
      </c>
      <c r="E253" s="4">
        <v>4030128.91</v>
      </c>
      <c r="F253" s="4">
        <v>621.2</v>
      </c>
      <c r="G253" s="4">
        <v>-2.48</v>
      </c>
      <c r="H253" s="4">
        <v>14.25</v>
      </c>
      <c r="I253" s="4">
        <v>18</v>
      </c>
      <c r="J253" s="4" t="s">
        <v>26</v>
      </c>
      <c r="K253" s="4" t="s">
        <v>402</v>
      </c>
    </row>
    <row r="254" ht="20.1" customHeight="1" spans="1:11">
      <c r="A254" s="4">
        <v>251</v>
      </c>
      <c r="B254" s="4">
        <v>61065</v>
      </c>
      <c r="C254" s="4" t="s">
        <v>403</v>
      </c>
      <c r="D254" s="4">
        <v>38397943.32</v>
      </c>
      <c r="E254" s="4">
        <v>4029811.35</v>
      </c>
      <c r="F254" s="4">
        <v>800</v>
      </c>
      <c r="G254" s="4">
        <v>-1.82</v>
      </c>
      <c r="H254" s="4">
        <v>133.03</v>
      </c>
      <c r="I254" s="4">
        <v>16</v>
      </c>
      <c r="J254" s="4" t="s">
        <v>26</v>
      </c>
      <c r="K254" s="4" t="s">
        <v>224</v>
      </c>
    </row>
    <row r="255" ht="20.1" customHeight="1" spans="1:11">
      <c r="A255" s="4">
        <v>252</v>
      </c>
      <c r="B255" s="4">
        <v>61066</v>
      </c>
      <c r="C255" s="4" t="s">
        <v>404</v>
      </c>
      <c r="D255" s="4">
        <v>38397890.76</v>
      </c>
      <c r="E255" s="4">
        <v>4030072.82</v>
      </c>
      <c r="F255" s="4">
        <v>716</v>
      </c>
      <c r="G255" s="4">
        <v>-2.45</v>
      </c>
      <c r="H255" s="4">
        <v>15.77</v>
      </c>
      <c r="I255" s="4">
        <v>21</v>
      </c>
      <c r="J255" s="4" t="s">
        <v>26</v>
      </c>
      <c r="K255" s="4" t="s">
        <v>198</v>
      </c>
    </row>
    <row r="256" ht="20.1" customHeight="1" spans="1:11">
      <c r="A256" s="4">
        <v>253</v>
      </c>
      <c r="B256" s="4">
        <v>61067</v>
      </c>
      <c r="C256" s="4" t="s">
        <v>405</v>
      </c>
      <c r="D256" s="4">
        <v>38398057.8</v>
      </c>
      <c r="E256" s="4">
        <v>4030057.66</v>
      </c>
      <c r="F256" s="4">
        <v>585.2</v>
      </c>
      <c r="G256" s="4">
        <v>-2.59</v>
      </c>
      <c r="H256" s="4">
        <v>9.82</v>
      </c>
      <c r="I256" s="4">
        <v>19</v>
      </c>
      <c r="J256" s="4" t="s">
        <v>21</v>
      </c>
      <c r="K256" s="4" t="s">
        <v>406</v>
      </c>
    </row>
    <row r="257" ht="20.1" customHeight="1" spans="1:11">
      <c r="A257" s="4">
        <v>254</v>
      </c>
      <c r="B257" s="4">
        <v>61068</v>
      </c>
      <c r="C257" s="4" t="s">
        <v>407</v>
      </c>
      <c r="D257" s="4">
        <v>38398302.6</v>
      </c>
      <c r="E257" s="4">
        <v>4030892.11</v>
      </c>
      <c r="F257" s="4">
        <v>651</v>
      </c>
      <c r="G257" s="4">
        <v>-2.53</v>
      </c>
      <c r="H257" s="4">
        <v>12.03</v>
      </c>
      <c r="I257" s="4">
        <v>25</v>
      </c>
      <c r="J257" s="4" t="s">
        <v>21</v>
      </c>
      <c r="K257" s="4" t="s">
        <v>408</v>
      </c>
    </row>
    <row r="258" ht="20.1" customHeight="1" spans="1:11">
      <c r="A258" s="4">
        <v>255</v>
      </c>
      <c r="B258" s="4">
        <v>61069</v>
      </c>
      <c r="C258" s="4" t="s">
        <v>409</v>
      </c>
      <c r="D258" s="4">
        <v>38397859.08</v>
      </c>
      <c r="E258" s="4">
        <v>4030199.39</v>
      </c>
      <c r="F258" s="4">
        <v>300</v>
      </c>
      <c r="G258" s="4">
        <v>-2.62</v>
      </c>
      <c r="H258" s="4">
        <v>8.87</v>
      </c>
      <c r="I258" s="4">
        <v>22</v>
      </c>
      <c r="J258" s="4" t="s">
        <v>21</v>
      </c>
      <c r="K258" s="4" t="s">
        <v>192</v>
      </c>
    </row>
    <row r="259" ht="20.1" customHeight="1" spans="1:11">
      <c r="A259" s="4">
        <v>256</v>
      </c>
      <c r="B259" s="4">
        <v>61070</v>
      </c>
      <c r="C259" s="4" t="s">
        <v>410</v>
      </c>
      <c r="D259" s="4">
        <v>38397669.72</v>
      </c>
      <c r="E259" s="4">
        <v>4030129.66</v>
      </c>
      <c r="F259" s="4">
        <v>651.8</v>
      </c>
      <c r="G259" s="4">
        <v>-2.74</v>
      </c>
      <c r="H259" s="4">
        <v>5.91</v>
      </c>
      <c r="I259" s="4">
        <v>18</v>
      </c>
      <c r="J259" s="4" t="s">
        <v>26</v>
      </c>
      <c r="K259" s="4" t="s">
        <v>337</v>
      </c>
    </row>
    <row r="260" ht="20.1" customHeight="1" spans="1:11">
      <c r="A260" s="4">
        <v>257</v>
      </c>
      <c r="B260" s="4">
        <v>61071</v>
      </c>
      <c r="C260" s="4" t="s">
        <v>411</v>
      </c>
      <c r="D260" s="4">
        <v>38397885.72</v>
      </c>
      <c r="E260" s="4">
        <v>4030601.07</v>
      </c>
      <c r="F260" s="4">
        <v>701.2</v>
      </c>
      <c r="G260" s="4">
        <v>-2.1</v>
      </c>
      <c r="H260" s="4">
        <v>51.56</v>
      </c>
      <c r="I260" s="4">
        <v>18</v>
      </c>
      <c r="J260" s="4" t="s">
        <v>26</v>
      </c>
      <c r="K260" s="4" t="s">
        <v>48</v>
      </c>
    </row>
    <row r="261" ht="20.1" customHeight="1" spans="1:11">
      <c r="A261" s="4">
        <v>258</v>
      </c>
      <c r="B261" s="4">
        <v>61072</v>
      </c>
      <c r="C261" s="4" t="s">
        <v>412</v>
      </c>
      <c r="D261" s="4">
        <v>38398259.4</v>
      </c>
      <c r="E261" s="4">
        <v>4029618.84</v>
      </c>
      <c r="F261" s="4">
        <v>668</v>
      </c>
      <c r="G261" s="4">
        <v>-2.62</v>
      </c>
      <c r="H261" s="4">
        <v>8.87</v>
      </c>
      <c r="I261" s="4">
        <v>19</v>
      </c>
      <c r="J261" s="4" t="s">
        <v>21</v>
      </c>
      <c r="K261" s="4" t="s">
        <v>198</v>
      </c>
    </row>
    <row r="262" ht="20.1" customHeight="1" spans="1:11">
      <c r="A262" s="4">
        <v>259</v>
      </c>
      <c r="B262" s="4">
        <v>61073</v>
      </c>
      <c r="C262" s="4" t="s">
        <v>413</v>
      </c>
      <c r="D262" s="4">
        <v>38398129.08</v>
      </c>
      <c r="E262" s="4">
        <v>4030022.04</v>
      </c>
      <c r="F262" s="4">
        <v>682.2</v>
      </c>
      <c r="G262" s="4">
        <v>-2.79</v>
      </c>
      <c r="H262" s="4">
        <v>4.99</v>
      </c>
      <c r="I262" s="4">
        <v>23</v>
      </c>
      <c r="J262" s="4" t="s">
        <v>26</v>
      </c>
      <c r="K262" s="4" t="s">
        <v>135</v>
      </c>
    </row>
    <row r="263" ht="20.1" customHeight="1" spans="1:11">
      <c r="A263" s="4">
        <v>260</v>
      </c>
      <c r="B263" s="4">
        <v>61074</v>
      </c>
      <c r="C263" s="4" t="s">
        <v>414</v>
      </c>
      <c r="D263" s="4">
        <v>38398317</v>
      </c>
      <c r="E263" s="4">
        <v>4030338.84</v>
      </c>
      <c r="F263" s="4">
        <v>300</v>
      </c>
      <c r="G263" s="4">
        <v>-2.65</v>
      </c>
      <c r="H263" s="4">
        <v>8.01</v>
      </c>
      <c r="I263" s="4">
        <v>21</v>
      </c>
      <c r="J263" s="4" t="s">
        <v>26</v>
      </c>
      <c r="K263" s="4" t="s">
        <v>80</v>
      </c>
    </row>
    <row r="264" ht="20.1" customHeight="1" spans="1:11">
      <c r="A264" s="4">
        <v>261</v>
      </c>
      <c r="B264" s="4">
        <v>61075</v>
      </c>
      <c r="C264" s="4" t="s">
        <v>415</v>
      </c>
      <c r="D264" s="4">
        <v>38397838.92</v>
      </c>
      <c r="E264" s="4">
        <v>4030209.24</v>
      </c>
      <c r="F264" s="4">
        <v>643.8</v>
      </c>
      <c r="G264" s="4">
        <v>-2.34</v>
      </c>
      <c r="H264" s="4">
        <v>22.88</v>
      </c>
      <c r="I264" s="4">
        <v>19</v>
      </c>
      <c r="J264" s="4" t="s">
        <v>33</v>
      </c>
      <c r="K264" s="4" t="s">
        <v>205</v>
      </c>
    </row>
    <row r="265" ht="20.1" customHeight="1" spans="1:11">
      <c r="A265" s="4">
        <v>262</v>
      </c>
      <c r="B265" s="4">
        <v>61076</v>
      </c>
      <c r="C265" s="4" t="s">
        <v>416</v>
      </c>
      <c r="D265" s="4">
        <v>38397852.6</v>
      </c>
      <c r="E265" s="4">
        <v>4030078.13</v>
      </c>
      <c r="F265" s="4">
        <v>649.2</v>
      </c>
      <c r="G265" s="4">
        <v>-1.16</v>
      </c>
      <c r="H265" s="4">
        <v>1242.05</v>
      </c>
      <c r="I265" s="4">
        <v>16</v>
      </c>
      <c r="J265" s="4" t="s">
        <v>26</v>
      </c>
      <c r="K265" s="4" t="s">
        <v>417</v>
      </c>
    </row>
    <row r="266" ht="20.1" customHeight="1" spans="1:11">
      <c r="A266" s="4">
        <v>263</v>
      </c>
      <c r="B266" s="4">
        <v>61077</v>
      </c>
      <c r="C266" s="4" t="s">
        <v>418</v>
      </c>
      <c r="D266" s="4">
        <v>38397769.08</v>
      </c>
      <c r="E266" s="4">
        <v>4029994.76</v>
      </c>
      <c r="F266" s="4">
        <v>800</v>
      </c>
      <c r="G266" s="4">
        <v>-2.58</v>
      </c>
      <c r="H266" s="4">
        <v>10.16</v>
      </c>
      <c r="I266" s="4">
        <v>20</v>
      </c>
      <c r="J266" s="4" t="s">
        <v>26</v>
      </c>
      <c r="K266" s="4" t="s">
        <v>61</v>
      </c>
    </row>
    <row r="267" ht="20.1" customHeight="1" spans="1:11">
      <c r="A267" s="4">
        <v>264</v>
      </c>
      <c r="B267" s="4">
        <v>61078</v>
      </c>
      <c r="C267" s="4" t="s">
        <v>419</v>
      </c>
      <c r="D267" s="4">
        <v>38397671.88</v>
      </c>
      <c r="E267" s="4">
        <v>4030091.01</v>
      </c>
      <c r="F267" s="4">
        <v>446</v>
      </c>
      <c r="G267" s="4">
        <v>-2.45</v>
      </c>
      <c r="H267" s="4">
        <v>15.77</v>
      </c>
      <c r="I267" s="4">
        <v>20</v>
      </c>
      <c r="J267" s="4" t="s">
        <v>21</v>
      </c>
      <c r="K267" s="4" t="s">
        <v>420</v>
      </c>
    </row>
    <row r="268" ht="20.1" customHeight="1" spans="1:11">
      <c r="A268" s="4">
        <v>265</v>
      </c>
      <c r="B268" s="4">
        <v>61079</v>
      </c>
      <c r="C268" s="4" t="s">
        <v>421</v>
      </c>
      <c r="D268" s="4">
        <v>38397844.68</v>
      </c>
      <c r="E268" s="4">
        <v>4029870.46</v>
      </c>
      <c r="F268" s="4">
        <v>799</v>
      </c>
      <c r="G268" s="4">
        <v>-2.18</v>
      </c>
      <c r="H268" s="4">
        <v>39.33</v>
      </c>
      <c r="I268" s="4">
        <v>16</v>
      </c>
      <c r="J268" s="4" t="s">
        <v>33</v>
      </c>
      <c r="K268" s="4" t="s">
        <v>57</v>
      </c>
    </row>
    <row r="269" ht="20.1" customHeight="1" spans="1:11">
      <c r="A269" s="4">
        <v>266</v>
      </c>
      <c r="B269" s="4">
        <v>61080</v>
      </c>
      <c r="C269" s="4" t="s">
        <v>422</v>
      </c>
      <c r="D269" s="4">
        <v>38397784.2</v>
      </c>
      <c r="E269" s="4">
        <v>4029893.2</v>
      </c>
      <c r="F269" s="4">
        <v>610.8</v>
      </c>
      <c r="G269" s="4">
        <v>-2.57</v>
      </c>
      <c r="H269" s="4">
        <v>10.51</v>
      </c>
      <c r="I269" s="4">
        <v>22</v>
      </c>
      <c r="J269" s="4" t="s">
        <v>26</v>
      </c>
      <c r="K269" s="4" t="s">
        <v>50</v>
      </c>
    </row>
    <row r="270" ht="20.1" customHeight="1" spans="1:11">
      <c r="A270" s="4">
        <v>267</v>
      </c>
      <c r="B270" s="4">
        <v>61081</v>
      </c>
      <c r="C270" s="4" t="s">
        <v>423</v>
      </c>
      <c r="D270" s="4">
        <v>38397816.6</v>
      </c>
      <c r="E270" s="4">
        <v>4029884.11</v>
      </c>
      <c r="F270" s="4">
        <v>649.6</v>
      </c>
      <c r="G270" s="4">
        <v>-2.14</v>
      </c>
      <c r="H270" s="4">
        <v>45.03</v>
      </c>
      <c r="I270" s="4">
        <v>17</v>
      </c>
      <c r="J270" s="4" t="s">
        <v>21</v>
      </c>
      <c r="K270" s="4" t="s">
        <v>232</v>
      </c>
    </row>
    <row r="271" ht="20.1" customHeight="1" spans="1:11">
      <c r="A271" s="4">
        <v>268</v>
      </c>
      <c r="B271" s="4">
        <v>61082</v>
      </c>
      <c r="C271" s="4" t="s">
        <v>424</v>
      </c>
      <c r="D271" s="4">
        <v>38397928.92</v>
      </c>
      <c r="E271" s="4">
        <v>4029746.93</v>
      </c>
      <c r="F271" s="4">
        <v>609.4</v>
      </c>
      <c r="G271" s="4">
        <v>-2.64</v>
      </c>
      <c r="H271" s="4">
        <v>8.29</v>
      </c>
      <c r="I271" s="4">
        <v>21</v>
      </c>
      <c r="J271" s="4" t="s">
        <v>33</v>
      </c>
      <c r="K271" s="4" t="s">
        <v>310</v>
      </c>
    </row>
    <row r="272" ht="20.1" customHeight="1" spans="1:11">
      <c r="A272" s="4">
        <v>269</v>
      </c>
      <c r="B272" s="4">
        <v>61083</v>
      </c>
      <c r="C272" s="4" t="s">
        <v>425</v>
      </c>
      <c r="D272" s="4">
        <v>38398111.8</v>
      </c>
      <c r="E272" s="4">
        <v>4030211.52</v>
      </c>
      <c r="F272" s="4">
        <v>300</v>
      </c>
      <c r="G272" s="4">
        <v>-2.36</v>
      </c>
      <c r="H272" s="4">
        <v>21.39</v>
      </c>
      <c r="I272" s="4">
        <v>23</v>
      </c>
      <c r="J272" s="4" t="s">
        <v>21</v>
      </c>
      <c r="K272" s="4" t="s">
        <v>57</v>
      </c>
    </row>
    <row r="273" ht="20.1" customHeight="1" spans="1:11">
      <c r="A273" s="4">
        <v>270</v>
      </c>
      <c r="B273" s="4">
        <v>61084</v>
      </c>
      <c r="C273" s="4" t="s">
        <v>426</v>
      </c>
      <c r="D273" s="4">
        <v>38397762.6</v>
      </c>
      <c r="E273" s="4">
        <v>4030267.6</v>
      </c>
      <c r="F273" s="4">
        <v>649.2</v>
      </c>
      <c r="G273" s="4">
        <v>-2.59</v>
      </c>
      <c r="H273" s="4">
        <v>9.82</v>
      </c>
      <c r="I273" s="4">
        <v>20</v>
      </c>
      <c r="J273" s="4" t="s">
        <v>26</v>
      </c>
      <c r="K273" s="4" t="s">
        <v>427</v>
      </c>
    </row>
    <row r="274" ht="20.1" customHeight="1" spans="1:11">
      <c r="A274" s="4">
        <v>271</v>
      </c>
      <c r="B274" s="4">
        <v>61085</v>
      </c>
      <c r="C274" s="4" t="s">
        <v>428</v>
      </c>
      <c r="D274" s="4">
        <v>38398313.4</v>
      </c>
      <c r="E274" s="4">
        <v>4030164.53</v>
      </c>
      <c r="F274" s="4">
        <v>668</v>
      </c>
      <c r="G274" s="4">
        <v>-2.55</v>
      </c>
      <c r="H274" s="4">
        <v>11.24</v>
      </c>
      <c r="I274" s="4">
        <v>24</v>
      </c>
      <c r="J274" s="4" t="s">
        <v>33</v>
      </c>
      <c r="K274" s="4" t="s">
        <v>310</v>
      </c>
    </row>
    <row r="275" ht="20.1" customHeight="1" spans="1:11">
      <c r="A275" s="4">
        <v>272</v>
      </c>
      <c r="B275" s="4">
        <v>61086</v>
      </c>
      <c r="C275" s="4" t="s">
        <v>429</v>
      </c>
      <c r="D275" s="4">
        <v>38397672.6</v>
      </c>
      <c r="E275" s="4">
        <v>4030221.37</v>
      </c>
      <c r="F275" s="4">
        <v>628</v>
      </c>
      <c r="G275" s="4">
        <v>-2.65</v>
      </c>
      <c r="H275" s="4">
        <v>8.01</v>
      </c>
      <c r="I275" s="4">
        <v>20</v>
      </c>
      <c r="J275" s="4" t="s">
        <v>21</v>
      </c>
      <c r="K275" s="4" t="s">
        <v>328</v>
      </c>
    </row>
    <row r="276" ht="20.1" customHeight="1" spans="1:11">
      <c r="A276" s="4">
        <v>273</v>
      </c>
      <c r="B276" s="4">
        <v>61087</v>
      </c>
      <c r="C276" s="4" t="s">
        <v>430</v>
      </c>
      <c r="D276" s="4">
        <v>38397781.32</v>
      </c>
      <c r="E276" s="4">
        <v>4029966.72</v>
      </c>
      <c r="F276" s="4">
        <v>673.8</v>
      </c>
      <c r="G276" s="4">
        <v>-2.53</v>
      </c>
      <c r="H276" s="4">
        <v>12.03</v>
      </c>
      <c r="I276" s="4">
        <v>17</v>
      </c>
      <c r="J276" s="4" t="s">
        <v>26</v>
      </c>
      <c r="K276" s="4" t="s">
        <v>431</v>
      </c>
    </row>
    <row r="277" ht="20.1" customHeight="1" spans="1:11">
      <c r="A277" s="4">
        <v>274</v>
      </c>
      <c r="B277" s="4">
        <v>61088</v>
      </c>
      <c r="C277" s="4" t="s">
        <v>432</v>
      </c>
      <c r="D277" s="4">
        <v>38397258.6</v>
      </c>
      <c r="E277" s="4">
        <v>4030118.29</v>
      </c>
      <c r="F277" s="4">
        <v>543.8</v>
      </c>
      <c r="G277" s="4">
        <v>-2.47</v>
      </c>
      <c r="H277" s="4">
        <v>14.74</v>
      </c>
      <c r="I277" s="4">
        <v>19</v>
      </c>
      <c r="J277" s="4" t="s">
        <v>26</v>
      </c>
      <c r="K277" s="4" t="s">
        <v>433</v>
      </c>
    </row>
    <row r="278" ht="20.1" customHeight="1" spans="1:11">
      <c r="A278" s="4">
        <v>275</v>
      </c>
      <c r="B278" s="4">
        <v>61089</v>
      </c>
      <c r="C278" s="4" t="s">
        <v>434</v>
      </c>
      <c r="D278" s="4">
        <v>38397512.76</v>
      </c>
      <c r="E278" s="4">
        <v>4030110.72</v>
      </c>
      <c r="F278" s="4">
        <v>799</v>
      </c>
      <c r="G278" s="4">
        <v>-2.76</v>
      </c>
      <c r="H278" s="4">
        <v>5.52</v>
      </c>
      <c r="I278" s="4">
        <v>22</v>
      </c>
      <c r="J278" s="4" t="s">
        <v>26</v>
      </c>
      <c r="K278" s="4" t="s">
        <v>151</v>
      </c>
    </row>
    <row r="279" ht="20.1" customHeight="1" spans="1:11">
      <c r="A279" s="4">
        <v>276</v>
      </c>
      <c r="B279" s="4">
        <v>61090</v>
      </c>
      <c r="C279" s="4" t="s">
        <v>435</v>
      </c>
      <c r="D279" s="4">
        <v>38397003</v>
      </c>
      <c r="E279" s="4">
        <v>4030672.32</v>
      </c>
      <c r="F279" s="4">
        <v>578</v>
      </c>
      <c r="G279" s="4">
        <v>-2.5</v>
      </c>
      <c r="H279" s="4">
        <v>13.31</v>
      </c>
      <c r="I279" s="4">
        <v>20</v>
      </c>
      <c r="J279" s="4" t="s">
        <v>26</v>
      </c>
      <c r="K279" s="4" t="s">
        <v>375</v>
      </c>
    </row>
    <row r="280" ht="20.1" customHeight="1" spans="1:11">
      <c r="A280" s="4">
        <v>277</v>
      </c>
      <c r="B280" s="4">
        <v>61091</v>
      </c>
      <c r="C280" s="4" t="s">
        <v>436</v>
      </c>
      <c r="D280" s="4">
        <v>38397419.88</v>
      </c>
      <c r="E280" s="4">
        <v>4029521.83</v>
      </c>
      <c r="F280" s="4">
        <v>675.8</v>
      </c>
      <c r="G280" s="4">
        <v>-2.48</v>
      </c>
      <c r="H280" s="4">
        <v>14.25</v>
      </c>
      <c r="I280" s="4">
        <v>20</v>
      </c>
      <c r="J280" s="4" t="s">
        <v>33</v>
      </c>
      <c r="K280" s="4" t="s">
        <v>97</v>
      </c>
    </row>
    <row r="281" ht="20.1" customHeight="1" spans="1:11">
      <c r="A281" s="4">
        <v>278</v>
      </c>
      <c r="B281" s="4">
        <v>61092</v>
      </c>
      <c r="C281" s="4" t="s">
        <v>437</v>
      </c>
      <c r="D281" s="4">
        <v>38397852.6</v>
      </c>
      <c r="E281" s="4">
        <v>4029970.51</v>
      </c>
      <c r="F281" s="4">
        <v>654.2</v>
      </c>
      <c r="G281" s="4">
        <v>-2.74</v>
      </c>
      <c r="H281" s="4">
        <v>5.91</v>
      </c>
      <c r="I281" s="4">
        <v>19</v>
      </c>
      <c r="J281" s="4" t="s">
        <v>26</v>
      </c>
      <c r="K281" s="4" t="s">
        <v>151</v>
      </c>
    </row>
    <row r="282" ht="20.1" customHeight="1" spans="1:11">
      <c r="A282" s="4">
        <v>279</v>
      </c>
      <c r="B282" s="4">
        <v>61093</v>
      </c>
      <c r="C282" s="4" t="s">
        <v>438</v>
      </c>
      <c r="D282" s="4">
        <v>38397798.6</v>
      </c>
      <c r="E282" s="4">
        <v>4030109.96</v>
      </c>
      <c r="F282" s="4">
        <v>654.2</v>
      </c>
      <c r="G282" s="4">
        <v>-2.07</v>
      </c>
      <c r="H282" s="4">
        <v>57.07</v>
      </c>
      <c r="I282" s="4">
        <v>19</v>
      </c>
      <c r="J282" s="4" t="s">
        <v>21</v>
      </c>
      <c r="K282" s="4" t="s">
        <v>171</v>
      </c>
    </row>
    <row r="283" ht="20.1" customHeight="1" spans="1:11">
      <c r="A283" s="4">
        <v>280</v>
      </c>
      <c r="B283" s="4">
        <v>61094</v>
      </c>
      <c r="C283" s="4" t="s">
        <v>439</v>
      </c>
      <c r="D283" s="4">
        <v>38397859.8</v>
      </c>
      <c r="E283" s="4">
        <v>4029948.53</v>
      </c>
      <c r="F283" s="4">
        <v>648</v>
      </c>
      <c r="G283" s="4">
        <v>-2.14</v>
      </c>
      <c r="H283" s="4">
        <v>45.03</v>
      </c>
      <c r="I283" s="4">
        <v>18</v>
      </c>
      <c r="J283" s="4" t="s">
        <v>21</v>
      </c>
      <c r="K283" s="4" t="s">
        <v>440</v>
      </c>
    </row>
    <row r="284" ht="20.1" customHeight="1" spans="1:11">
      <c r="A284" s="4">
        <v>281</v>
      </c>
      <c r="B284" s="4">
        <v>61095</v>
      </c>
      <c r="C284" s="4" t="s">
        <v>441</v>
      </c>
      <c r="D284" s="4">
        <v>38397838.2</v>
      </c>
      <c r="E284" s="4">
        <v>4029903.05</v>
      </c>
      <c r="F284" s="4">
        <v>611.8</v>
      </c>
      <c r="G284" s="4">
        <v>-2.63</v>
      </c>
      <c r="H284" s="4">
        <v>8.58</v>
      </c>
      <c r="I284" s="4">
        <v>24</v>
      </c>
      <c r="J284" s="4" t="s">
        <v>26</v>
      </c>
      <c r="K284" s="4" t="s">
        <v>442</v>
      </c>
    </row>
    <row r="285" ht="20.1" customHeight="1" spans="1:11">
      <c r="A285" s="4">
        <v>282</v>
      </c>
      <c r="B285" s="4">
        <v>61096</v>
      </c>
      <c r="C285" s="4" t="s">
        <v>443</v>
      </c>
      <c r="D285" s="4">
        <v>38397544.44</v>
      </c>
      <c r="E285" s="4">
        <v>4030089.49</v>
      </c>
      <c r="F285" s="4">
        <v>691.6</v>
      </c>
      <c r="G285" s="4">
        <v>-2.72</v>
      </c>
      <c r="H285" s="4">
        <v>6.32</v>
      </c>
      <c r="I285" s="4">
        <v>17</v>
      </c>
      <c r="J285" s="4" t="s">
        <v>26</v>
      </c>
      <c r="K285" s="4" t="s">
        <v>50</v>
      </c>
    </row>
    <row r="286" ht="20.1" customHeight="1" spans="1:11">
      <c r="A286" s="4">
        <v>283</v>
      </c>
      <c r="B286" s="4">
        <v>61097</v>
      </c>
      <c r="C286" s="4" t="s">
        <v>444</v>
      </c>
      <c r="D286" s="4">
        <v>38397939</v>
      </c>
      <c r="E286" s="4">
        <v>4029847.73</v>
      </c>
      <c r="F286" s="4">
        <v>603.8</v>
      </c>
      <c r="G286" s="4">
        <v>-2.29</v>
      </c>
      <c r="H286" s="4">
        <v>27.1</v>
      </c>
      <c r="I286" s="4">
        <v>20</v>
      </c>
      <c r="J286" s="4" t="s">
        <v>21</v>
      </c>
      <c r="K286" s="4" t="s">
        <v>153</v>
      </c>
    </row>
    <row r="287" ht="20.1" customHeight="1" spans="1:11">
      <c r="A287" s="4">
        <v>284</v>
      </c>
      <c r="B287" s="4">
        <v>61098</v>
      </c>
      <c r="C287" s="4" t="s">
        <v>445</v>
      </c>
      <c r="D287" s="4">
        <v>38398281</v>
      </c>
      <c r="E287" s="4">
        <v>4030604.11</v>
      </c>
      <c r="F287" s="4">
        <v>300</v>
      </c>
      <c r="G287" s="4">
        <v>-2.57</v>
      </c>
      <c r="H287" s="4">
        <v>10.51</v>
      </c>
      <c r="I287" s="4">
        <v>23</v>
      </c>
      <c r="J287" s="4" t="s">
        <v>26</v>
      </c>
      <c r="K287" s="4" t="s">
        <v>42</v>
      </c>
    </row>
    <row r="288" ht="20.1" customHeight="1" spans="1:11">
      <c r="A288" s="4">
        <v>285</v>
      </c>
      <c r="B288" s="4">
        <v>61099</v>
      </c>
      <c r="C288" s="4" t="s">
        <v>446</v>
      </c>
      <c r="D288" s="4">
        <v>38398119</v>
      </c>
      <c r="E288" s="4">
        <v>4029759.05</v>
      </c>
      <c r="F288" s="4">
        <v>615</v>
      </c>
      <c r="G288" s="4">
        <v>-2.36</v>
      </c>
      <c r="H288" s="4">
        <v>21.39</v>
      </c>
      <c r="I288" s="4">
        <v>22</v>
      </c>
      <c r="J288" s="4" t="s">
        <v>21</v>
      </c>
      <c r="K288" s="4" t="s">
        <v>90</v>
      </c>
    </row>
    <row r="289" ht="20.1" customHeight="1" spans="1:11">
      <c r="A289" s="4">
        <v>286</v>
      </c>
      <c r="B289" s="4">
        <v>61100</v>
      </c>
      <c r="C289" s="4" t="s">
        <v>447</v>
      </c>
      <c r="D289" s="4">
        <v>38397804.36</v>
      </c>
      <c r="E289" s="4">
        <v>4030342.63</v>
      </c>
      <c r="F289" s="4">
        <v>624.6</v>
      </c>
      <c r="G289" s="4">
        <v>-2.29</v>
      </c>
      <c r="H289" s="4">
        <v>27.1</v>
      </c>
      <c r="I289" s="4">
        <v>17</v>
      </c>
      <c r="J289" s="4" t="s">
        <v>33</v>
      </c>
      <c r="K289" s="4" t="s">
        <v>448</v>
      </c>
    </row>
    <row r="290" ht="20.1" customHeight="1" spans="1:11">
      <c r="A290" s="4">
        <v>287</v>
      </c>
      <c r="B290" s="4">
        <v>61101</v>
      </c>
      <c r="C290" s="4" t="s">
        <v>449</v>
      </c>
      <c r="D290" s="4">
        <v>38397965.64</v>
      </c>
      <c r="E290" s="4">
        <v>4029989.45</v>
      </c>
      <c r="F290" s="4">
        <v>554</v>
      </c>
      <c r="G290" s="4">
        <v>-2.27</v>
      </c>
      <c r="H290" s="4">
        <v>29</v>
      </c>
      <c r="I290" s="4">
        <v>19</v>
      </c>
      <c r="J290" s="4" t="s">
        <v>21</v>
      </c>
      <c r="K290" s="4" t="s">
        <v>120</v>
      </c>
    </row>
    <row r="291" ht="20.1" customHeight="1" spans="1:11">
      <c r="A291" s="4">
        <v>288</v>
      </c>
      <c r="B291" s="4">
        <v>61102</v>
      </c>
      <c r="C291" s="4" t="s">
        <v>450</v>
      </c>
      <c r="D291" s="4">
        <v>38398281</v>
      </c>
      <c r="E291" s="4">
        <v>4029804.53</v>
      </c>
      <c r="F291" s="4">
        <v>701</v>
      </c>
      <c r="G291" s="4">
        <v>-2.68</v>
      </c>
      <c r="H291" s="4">
        <v>7.24</v>
      </c>
      <c r="I291" s="4">
        <v>21</v>
      </c>
      <c r="J291" s="4" t="s">
        <v>26</v>
      </c>
      <c r="K291" s="4" t="s">
        <v>147</v>
      </c>
    </row>
    <row r="292" ht="20.1" customHeight="1" spans="1:11">
      <c r="A292" s="4">
        <v>289</v>
      </c>
      <c r="B292" s="4">
        <v>61103</v>
      </c>
      <c r="C292" s="4" t="s">
        <v>451</v>
      </c>
      <c r="D292" s="4">
        <v>38398126.2</v>
      </c>
      <c r="E292" s="4">
        <v>4030179.68</v>
      </c>
      <c r="F292" s="4">
        <v>568</v>
      </c>
      <c r="G292" s="4">
        <v>-2.79</v>
      </c>
      <c r="H292" s="4">
        <v>4.99</v>
      </c>
      <c r="I292" s="4">
        <v>25</v>
      </c>
      <c r="J292" s="4" t="s">
        <v>26</v>
      </c>
      <c r="K292" s="4" t="s">
        <v>87</v>
      </c>
    </row>
    <row r="293" ht="20.1" customHeight="1" spans="1:11">
      <c r="A293" s="4">
        <v>290</v>
      </c>
      <c r="B293" s="4">
        <v>61104</v>
      </c>
      <c r="C293" s="4" t="s">
        <v>452</v>
      </c>
      <c r="D293" s="4">
        <v>38397807.96</v>
      </c>
      <c r="E293" s="4">
        <v>4030027.35</v>
      </c>
      <c r="F293" s="4">
        <v>610.8</v>
      </c>
      <c r="G293" s="4">
        <v>-2.34</v>
      </c>
      <c r="H293" s="4">
        <v>22.88</v>
      </c>
      <c r="I293" s="4">
        <v>19</v>
      </c>
      <c r="J293" s="4" t="s">
        <v>26</v>
      </c>
      <c r="K293" s="4" t="s">
        <v>198</v>
      </c>
    </row>
    <row r="294" ht="20.1" customHeight="1" spans="1:11">
      <c r="A294" s="4">
        <v>291</v>
      </c>
      <c r="B294" s="4">
        <v>61105</v>
      </c>
      <c r="C294" s="4" t="s">
        <v>453</v>
      </c>
      <c r="D294" s="4">
        <v>38398317</v>
      </c>
      <c r="E294" s="4">
        <v>4030501.79</v>
      </c>
      <c r="F294" s="4">
        <v>318</v>
      </c>
      <c r="G294" s="4">
        <v>-2.67</v>
      </c>
      <c r="H294" s="4">
        <v>7.49</v>
      </c>
      <c r="I294" s="4">
        <v>26</v>
      </c>
      <c r="J294" s="4" t="s">
        <v>33</v>
      </c>
      <c r="K294" s="4" t="s">
        <v>24</v>
      </c>
    </row>
    <row r="295" ht="20.1" customHeight="1" spans="1:11">
      <c r="A295" s="4">
        <v>292</v>
      </c>
      <c r="B295" s="4">
        <v>61106</v>
      </c>
      <c r="C295" s="4" t="s">
        <v>454</v>
      </c>
      <c r="D295" s="4">
        <v>38397553.8</v>
      </c>
      <c r="E295" s="4">
        <v>4030128.15</v>
      </c>
      <c r="F295" s="4">
        <v>644.6</v>
      </c>
      <c r="G295" s="4">
        <v>-2.4</v>
      </c>
      <c r="H295" s="4">
        <v>18.68</v>
      </c>
      <c r="I295" s="4">
        <v>22</v>
      </c>
      <c r="J295" s="4" t="s">
        <v>26</v>
      </c>
      <c r="K295" s="4" t="s">
        <v>135</v>
      </c>
    </row>
    <row r="296" ht="20.1" customHeight="1" spans="1:11">
      <c r="A296" s="4">
        <v>293</v>
      </c>
      <c r="B296" s="4">
        <v>61107</v>
      </c>
      <c r="C296" s="4" t="s">
        <v>455</v>
      </c>
      <c r="D296" s="4">
        <v>38398043.4</v>
      </c>
      <c r="E296" s="4">
        <v>4030312.32</v>
      </c>
      <c r="F296" s="4">
        <v>582.2</v>
      </c>
      <c r="G296" s="4">
        <v>-2.56</v>
      </c>
      <c r="H296" s="4">
        <v>10.87</v>
      </c>
      <c r="I296" s="4">
        <v>25</v>
      </c>
      <c r="J296" s="4" t="s">
        <v>26</v>
      </c>
      <c r="K296" s="4" t="s">
        <v>456</v>
      </c>
    </row>
    <row r="297" ht="20.1" customHeight="1" spans="1:11">
      <c r="A297" s="4">
        <v>294</v>
      </c>
      <c r="B297" s="4">
        <v>61108</v>
      </c>
      <c r="C297" s="4" t="s">
        <v>457</v>
      </c>
      <c r="D297" s="4">
        <v>38398018.92</v>
      </c>
      <c r="E297" s="4">
        <v>4029999.31</v>
      </c>
      <c r="F297" s="4">
        <v>632.8</v>
      </c>
      <c r="G297" s="4">
        <v>-2.59</v>
      </c>
      <c r="H297" s="4">
        <v>9.82</v>
      </c>
      <c r="I297" s="4">
        <v>24</v>
      </c>
      <c r="J297" s="4" t="s">
        <v>26</v>
      </c>
      <c r="K297" s="4" t="s">
        <v>433</v>
      </c>
    </row>
    <row r="298" ht="20.1" customHeight="1" spans="1:11">
      <c r="A298" s="4">
        <v>295</v>
      </c>
      <c r="B298" s="4">
        <v>61109</v>
      </c>
      <c r="C298" s="4" t="s">
        <v>458</v>
      </c>
      <c r="D298" s="4">
        <v>38397943.32</v>
      </c>
      <c r="E298" s="4">
        <v>4030089.49</v>
      </c>
      <c r="F298" s="4">
        <v>529.2</v>
      </c>
      <c r="G298" s="4">
        <v>-1.09</v>
      </c>
      <c r="H298" s="4">
        <v>1574.13</v>
      </c>
      <c r="I298" s="4">
        <v>16</v>
      </c>
      <c r="J298" s="4" t="s">
        <v>26</v>
      </c>
      <c r="K298" s="4" t="s">
        <v>459</v>
      </c>
    </row>
    <row r="299" ht="20.1" customHeight="1" spans="1:11">
      <c r="A299" s="4">
        <v>296</v>
      </c>
      <c r="B299" s="4">
        <v>61110</v>
      </c>
      <c r="C299" s="4" t="s">
        <v>460</v>
      </c>
      <c r="D299" s="4">
        <v>38396652.36</v>
      </c>
      <c r="E299" s="4">
        <v>4031107.35</v>
      </c>
      <c r="F299" s="4">
        <v>705.8</v>
      </c>
      <c r="G299" s="4">
        <v>-2.4</v>
      </c>
      <c r="H299" s="4">
        <v>18.68</v>
      </c>
      <c r="I299" s="4">
        <v>22</v>
      </c>
      <c r="J299" s="4" t="s">
        <v>26</v>
      </c>
      <c r="K299" s="4" t="s">
        <v>253</v>
      </c>
    </row>
    <row r="300" ht="20.1" customHeight="1" spans="1:11">
      <c r="A300" s="4">
        <v>297</v>
      </c>
      <c r="B300" s="4">
        <v>61111</v>
      </c>
      <c r="C300" s="4" t="s">
        <v>461</v>
      </c>
      <c r="D300" s="4">
        <v>38397946.2</v>
      </c>
      <c r="E300" s="4">
        <v>4030193.33</v>
      </c>
      <c r="F300" s="4">
        <v>387.6</v>
      </c>
      <c r="G300" s="4">
        <v>-2.43</v>
      </c>
      <c r="H300" s="4">
        <v>16.87</v>
      </c>
      <c r="I300" s="4">
        <v>21</v>
      </c>
      <c r="J300" s="4" t="s">
        <v>33</v>
      </c>
      <c r="K300" s="4" t="s">
        <v>166</v>
      </c>
    </row>
    <row r="301" ht="20.1" customHeight="1" spans="1:11">
      <c r="A301" s="4">
        <v>298</v>
      </c>
      <c r="B301" s="4">
        <v>61112</v>
      </c>
      <c r="C301" s="4" t="s">
        <v>462</v>
      </c>
      <c r="D301" s="4">
        <v>38397964.2</v>
      </c>
      <c r="E301" s="4">
        <v>4030183.47</v>
      </c>
      <c r="F301" s="4">
        <v>390</v>
      </c>
      <c r="G301" s="4">
        <v>-1.92</v>
      </c>
      <c r="H301" s="4">
        <v>94.83</v>
      </c>
      <c r="I301" s="4">
        <v>16</v>
      </c>
      <c r="J301" s="4" t="s">
        <v>21</v>
      </c>
      <c r="K301" s="4" t="s">
        <v>290</v>
      </c>
    </row>
    <row r="302" ht="20.1" customHeight="1" spans="1:11">
      <c r="A302" s="4">
        <v>299</v>
      </c>
      <c r="B302" s="4">
        <v>61113</v>
      </c>
      <c r="C302" s="4" t="s">
        <v>463</v>
      </c>
      <c r="D302" s="4">
        <v>38397805.08</v>
      </c>
      <c r="E302" s="4">
        <v>4029615.81</v>
      </c>
      <c r="F302" s="4">
        <v>632.8</v>
      </c>
      <c r="G302" s="4">
        <v>-2.44</v>
      </c>
      <c r="H302" s="4">
        <v>16.31</v>
      </c>
      <c r="I302" s="4">
        <v>22</v>
      </c>
      <c r="J302" s="4" t="s">
        <v>21</v>
      </c>
      <c r="K302" s="4" t="s">
        <v>307</v>
      </c>
    </row>
    <row r="303" ht="20.1" customHeight="1" spans="1:11">
      <c r="A303" s="4">
        <v>300</v>
      </c>
      <c r="B303" s="4">
        <v>61114</v>
      </c>
      <c r="C303" s="4" t="s">
        <v>464</v>
      </c>
      <c r="D303" s="4">
        <v>38398317</v>
      </c>
      <c r="E303" s="4">
        <v>4030319.89</v>
      </c>
      <c r="F303" s="4">
        <v>611</v>
      </c>
      <c r="G303" s="4">
        <v>-2.75</v>
      </c>
      <c r="H303" s="4">
        <v>5.71</v>
      </c>
      <c r="I303" s="4">
        <v>26</v>
      </c>
      <c r="J303" s="4" t="s">
        <v>33</v>
      </c>
      <c r="K303" s="4" t="s">
        <v>34</v>
      </c>
    </row>
    <row r="304" ht="20.1" customHeight="1" spans="1:11">
      <c r="A304" s="4">
        <v>301</v>
      </c>
      <c r="B304" s="4">
        <v>61115</v>
      </c>
      <c r="C304" s="4" t="s">
        <v>465</v>
      </c>
      <c r="D304" s="4">
        <v>38398317</v>
      </c>
      <c r="E304" s="4">
        <v>4029918.21</v>
      </c>
      <c r="F304" s="4">
        <v>622</v>
      </c>
      <c r="G304" s="4">
        <v>-2.57</v>
      </c>
      <c r="H304" s="4">
        <v>10.51</v>
      </c>
      <c r="I304" s="4">
        <v>24</v>
      </c>
      <c r="J304" s="4" t="s">
        <v>26</v>
      </c>
      <c r="K304" s="4" t="s">
        <v>466</v>
      </c>
    </row>
    <row r="305" ht="20.1" customHeight="1" spans="1:11">
      <c r="A305" s="4">
        <v>302</v>
      </c>
      <c r="B305" s="4">
        <v>61116</v>
      </c>
      <c r="C305" s="4" t="s">
        <v>467</v>
      </c>
      <c r="D305" s="4">
        <v>38397993</v>
      </c>
      <c r="E305" s="4">
        <v>4029948.53</v>
      </c>
      <c r="F305" s="4">
        <v>640</v>
      </c>
      <c r="G305" s="4">
        <v>-2.65</v>
      </c>
      <c r="H305" s="4">
        <v>8.01</v>
      </c>
      <c r="I305" s="4">
        <v>22</v>
      </c>
      <c r="J305" s="4" t="s">
        <v>26</v>
      </c>
      <c r="K305" s="4" t="s">
        <v>111</v>
      </c>
    </row>
    <row r="306" ht="20.1" customHeight="1" spans="1:11">
      <c r="A306" s="4">
        <v>303</v>
      </c>
      <c r="B306" s="4">
        <v>61117</v>
      </c>
      <c r="C306" s="4" t="s">
        <v>468</v>
      </c>
      <c r="D306" s="4">
        <v>38397582.6</v>
      </c>
      <c r="E306" s="4">
        <v>4029844.69</v>
      </c>
      <c r="F306" s="4">
        <v>594.2</v>
      </c>
      <c r="G306" s="4">
        <v>-2.66</v>
      </c>
      <c r="H306" s="4">
        <v>7.75</v>
      </c>
      <c r="I306" s="4">
        <v>33</v>
      </c>
      <c r="J306" s="4" t="s">
        <v>21</v>
      </c>
      <c r="K306" s="4" t="s">
        <v>48</v>
      </c>
    </row>
    <row r="307" ht="20.1" customHeight="1" spans="1:11">
      <c r="A307" s="4">
        <v>304</v>
      </c>
      <c r="B307" s="4">
        <v>61118</v>
      </c>
      <c r="C307" s="4" t="s">
        <v>469</v>
      </c>
      <c r="D307" s="4">
        <v>38397990.84</v>
      </c>
      <c r="E307" s="4">
        <v>4029984.15</v>
      </c>
      <c r="F307" s="4">
        <v>603.8</v>
      </c>
      <c r="G307" s="4">
        <v>-2.26</v>
      </c>
      <c r="H307" s="4">
        <v>30</v>
      </c>
      <c r="I307" s="4">
        <v>19</v>
      </c>
      <c r="J307" s="4" t="s">
        <v>21</v>
      </c>
      <c r="K307" s="4" t="s">
        <v>50</v>
      </c>
    </row>
    <row r="308" ht="20.1" customHeight="1" spans="1:11">
      <c r="A308" s="4">
        <v>305</v>
      </c>
      <c r="B308" s="4">
        <v>61119</v>
      </c>
      <c r="C308" s="4" t="s">
        <v>470</v>
      </c>
      <c r="D308" s="4">
        <v>38397792.84</v>
      </c>
      <c r="E308" s="4">
        <v>4029700.69</v>
      </c>
      <c r="F308" s="4">
        <v>676.2</v>
      </c>
      <c r="G308" s="4">
        <v>-2.41</v>
      </c>
      <c r="H308" s="4">
        <v>18.06</v>
      </c>
      <c r="I308" s="4">
        <v>22</v>
      </c>
      <c r="J308" s="4" t="s">
        <v>21</v>
      </c>
      <c r="K308" s="4" t="s">
        <v>194</v>
      </c>
    </row>
    <row r="309" ht="20.1" customHeight="1" spans="1:11">
      <c r="A309" s="4">
        <v>306</v>
      </c>
      <c r="B309" s="4">
        <v>61120</v>
      </c>
      <c r="C309" s="4" t="s">
        <v>471</v>
      </c>
      <c r="D309" s="4">
        <v>38398317</v>
      </c>
      <c r="E309" s="4">
        <v>4029778</v>
      </c>
      <c r="F309" s="4">
        <v>645</v>
      </c>
      <c r="G309" s="4">
        <v>-2.2</v>
      </c>
      <c r="H309" s="4">
        <v>36.76</v>
      </c>
      <c r="I309" s="4">
        <v>17</v>
      </c>
      <c r="J309" s="4" t="s">
        <v>26</v>
      </c>
      <c r="K309" s="4" t="s">
        <v>194</v>
      </c>
    </row>
    <row r="310" ht="20.1" customHeight="1" spans="1:11">
      <c r="A310" s="4">
        <v>307</v>
      </c>
      <c r="B310" s="4">
        <v>61121</v>
      </c>
      <c r="C310" s="4" t="s">
        <v>472</v>
      </c>
      <c r="D310" s="4">
        <v>38398242.84</v>
      </c>
      <c r="E310" s="4">
        <v>4030235.77</v>
      </c>
      <c r="F310" s="4">
        <v>626.2</v>
      </c>
      <c r="G310" s="4">
        <v>-2.37</v>
      </c>
      <c r="H310" s="4">
        <v>20.67</v>
      </c>
      <c r="I310" s="4">
        <v>22</v>
      </c>
      <c r="J310" s="4" t="s">
        <v>21</v>
      </c>
      <c r="K310" s="4" t="s">
        <v>222</v>
      </c>
    </row>
    <row r="311" ht="20.1" customHeight="1" spans="1:11">
      <c r="A311" s="4">
        <v>308</v>
      </c>
      <c r="B311" s="4">
        <v>61122</v>
      </c>
      <c r="C311" s="4" t="s">
        <v>473</v>
      </c>
      <c r="D311" s="4">
        <v>38398302.6</v>
      </c>
      <c r="E311" s="4">
        <v>4029808.32</v>
      </c>
      <c r="F311" s="4">
        <v>672</v>
      </c>
      <c r="G311" s="4">
        <v>-2.39</v>
      </c>
      <c r="H311" s="4">
        <v>19.32</v>
      </c>
      <c r="I311" s="4">
        <v>16</v>
      </c>
      <c r="J311" s="4" t="s">
        <v>26</v>
      </c>
      <c r="K311" s="4" t="s">
        <v>474</v>
      </c>
    </row>
    <row r="312" ht="20.1" customHeight="1" spans="1:11">
      <c r="A312" s="4">
        <v>309</v>
      </c>
      <c r="B312" s="4">
        <v>61123</v>
      </c>
      <c r="C312" s="4" t="s">
        <v>475</v>
      </c>
      <c r="D312" s="4">
        <v>38396902.2</v>
      </c>
      <c r="E312" s="4">
        <v>4031218</v>
      </c>
      <c r="F312" s="4">
        <v>657.2</v>
      </c>
      <c r="G312" s="4">
        <v>-2.48</v>
      </c>
      <c r="H312" s="4">
        <v>14.25</v>
      </c>
      <c r="I312" s="4">
        <v>21</v>
      </c>
      <c r="J312" s="4" t="s">
        <v>26</v>
      </c>
      <c r="K312" s="4" t="s">
        <v>198</v>
      </c>
    </row>
    <row r="313" ht="20.1" customHeight="1" spans="1:11">
      <c r="A313" s="4">
        <v>310</v>
      </c>
      <c r="B313" s="4">
        <v>61124</v>
      </c>
      <c r="C313" s="4" t="s">
        <v>476</v>
      </c>
      <c r="D313" s="4">
        <v>38398019.64</v>
      </c>
      <c r="E313" s="4">
        <v>4030228.95</v>
      </c>
      <c r="F313" s="4">
        <v>622.2</v>
      </c>
      <c r="G313" s="4">
        <v>-1.81</v>
      </c>
      <c r="H313" s="4">
        <v>137.61</v>
      </c>
      <c r="I313" s="4">
        <v>20</v>
      </c>
      <c r="J313" s="4" t="s">
        <v>76</v>
      </c>
      <c r="K313" s="4" t="s">
        <v>57</v>
      </c>
    </row>
    <row r="314" ht="20.1" customHeight="1" spans="1:11">
      <c r="A314" s="4">
        <v>311</v>
      </c>
      <c r="B314" s="4">
        <v>61125</v>
      </c>
      <c r="C314" s="4" t="s">
        <v>477</v>
      </c>
      <c r="D314" s="4">
        <v>38397918.12</v>
      </c>
      <c r="E314" s="4">
        <v>4029618.08</v>
      </c>
      <c r="F314" s="4">
        <v>673.8</v>
      </c>
      <c r="G314" s="4">
        <v>-2.49</v>
      </c>
      <c r="H314" s="4">
        <v>13.77</v>
      </c>
      <c r="I314" s="4">
        <v>22</v>
      </c>
      <c r="J314" s="4" t="s">
        <v>21</v>
      </c>
      <c r="K314" s="4" t="s">
        <v>192</v>
      </c>
    </row>
    <row r="315" ht="20.1" customHeight="1" spans="1:11">
      <c r="A315" s="4">
        <v>312</v>
      </c>
      <c r="B315" s="4">
        <v>61126</v>
      </c>
      <c r="C315" s="4" t="s">
        <v>478</v>
      </c>
      <c r="D315" s="4">
        <v>38398013.16</v>
      </c>
      <c r="E315" s="4">
        <v>4030078.88</v>
      </c>
      <c r="F315" s="4">
        <v>603.8</v>
      </c>
      <c r="G315" s="4">
        <v>-2.49</v>
      </c>
      <c r="H315" s="4">
        <v>13.77</v>
      </c>
      <c r="I315" s="4">
        <v>24</v>
      </c>
      <c r="J315" s="4" t="s">
        <v>26</v>
      </c>
      <c r="K315" s="4" t="s">
        <v>286</v>
      </c>
    </row>
    <row r="316" ht="20.1" customHeight="1" spans="1:11">
      <c r="A316" s="4">
        <v>313</v>
      </c>
      <c r="B316" s="4">
        <v>61127</v>
      </c>
      <c r="C316" s="4" t="s">
        <v>479</v>
      </c>
      <c r="D316" s="4">
        <v>38397778.44</v>
      </c>
      <c r="E316" s="4">
        <v>4030168.32</v>
      </c>
      <c r="F316" s="4">
        <v>799</v>
      </c>
      <c r="G316" s="4">
        <v>-2.46</v>
      </c>
      <c r="H316" s="4">
        <v>15.25</v>
      </c>
      <c r="I316" s="4">
        <v>24</v>
      </c>
      <c r="J316" s="4" t="s">
        <v>33</v>
      </c>
      <c r="K316" s="4" t="s">
        <v>333</v>
      </c>
    </row>
    <row r="317" ht="20.1" customHeight="1" spans="1:11">
      <c r="A317" s="4">
        <v>314</v>
      </c>
      <c r="B317" s="4">
        <v>61128</v>
      </c>
      <c r="C317" s="4" t="s">
        <v>480</v>
      </c>
      <c r="D317" s="4">
        <v>38397776.28</v>
      </c>
      <c r="E317" s="4">
        <v>4030388.11</v>
      </c>
      <c r="F317" s="4">
        <v>621.2</v>
      </c>
      <c r="G317" s="4">
        <v>-2.77</v>
      </c>
      <c r="H317" s="4">
        <v>5.34</v>
      </c>
      <c r="I317" s="4">
        <v>24</v>
      </c>
      <c r="J317" s="4" t="s">
        <v>21</v>
      </c>
      <c r="K317" s="4" t="s">
        <v>481</v>
      </c>
    </row>
    <row r="318" ht="20.1" customHeight="1" spans="1:11">
      <c r="A318" s="4">
        <v>315</v>
      </c>
      <c r="B318" s="4">
        <v>61129</v>
      </c>
      <c r="C318" s="4" t="s">
        <v>482</v>
      </c>
      <c r="D318" s="4">
        <v>38398317</v>
      </c>
      <c r="E318" s="4">
        <v>4030316.11</v>
      </c>
      <c r="F318" s="4">
        <v>300</v>
      </c>
      <c r="G318" s="4">
        <v>-2.07</v>
      </c>
      <c r="H318" s="4">
        <v>57.07</v>
      </c>
      <c r="I318" s="4">
        <v>17</v>
      </c>
      <c r="J318" s="4" t="s">
        <v>21</v>
      </c>
      <c r="K318" s="4" t="s">
        <v>63</v>
      </c>
    </row>
    <row r="319" ht="20.1" customHeight="1" spans="1:11">
      <c r="A319" s="4">
        <v>316</v>
      </c>
      <c r="B319" s="4">
        <v>61130</v>
      </c>
      <c r="C319" s="4" t="s">
        <v>483</v>
      </c>
      <c r="D319" s="4">
        <v>38397954.84</v>
      </c>
      <c r="E319" s="4">
        <v>4030184.23</v>
      </c>
      <c r="F319" s="4">
        <v>360</v>
      </c>
      <c r="G319" s="4">
        <v>-2.59</v>
      </c>
      <c r="H319" s="4">
        <v>9.82</v>
      </c>
      <c r="I319" s="4">
        <v>21</v>
      </c>
      <c r="J319" s="4" t="s">
        <v>76</v>
      </c>
      <c r="K319" s="4" t="s">
        <v>57</v>
      </c>
    </row>
    <row r="320" ht="20.1" customHeight="1" spans="1:11">
      <c r="A320" s="4">
        <v>317</v>
      </c>
      <c r="B320" s="4">
        <v>61131</v>
      </c>
      <c r="C320" s="4" t="s">
        <v>484</v>
      </c>
      <c r="D320" s="4">
        <v>38398275.24</v>
      </c>
      <c r="E320" s="4">
        <v>4031058.08</v>
      </c>
      <c r="F320" s="4">
        <v>300</v>
      </c>
      <c r="G320" s="4">
        <v>-2.68</v>
      </c>
      <c r="H320" s="4">
        <v>7.24</v>
      </c>
      <c r="I320" s="4">
        <v>18</v>
      </c>
      <c r="J320" s="4" t="s">
        <v>26</v>
      </c>
      <c r="K320" s="4" t="s">
        <v>273</v>
      </c>
    </row>
    <row r="321" ht="20.1" customHeight="1" spans="1:11">
      <c r="A321" s="4">
        <v>318</v>
      </c>
      <c r="B321" s="4">
        <v>61132</v>
      </c>
      <c r="C321" s="4" t="s">
        <v>485</v>
      </c>
      <c r="D321" s="4">
        <v>38397755.4</v>
      </c>
      <c r="E321" s="4">
        <v>4030106.93</v>
      </c>
      <c r="F321" s="4">
        <v>647.2</v>
      </c>
      <c r="G321" s="4">
        <v>-2.81</v>
      </c>
      <c r="H321" s="4">
        <v>4.66</v>
      </c>
      <c r="I321" s="4">
        <v>16</v>
      </c>
      <c r="J321" s="4" t="s">
        <v>26</v>
      </c>
      <c r="K321" s="4" t="s">
        <v>147</v>
      </c>
    </row>
    <row r="322" ht="20.1" customHeight="1" spans="1:11">
      <c r="A322" s="4">
        <v>319</v>
      </c>
      <c r="B322" s="4">
        <v>61133</v>
      </c>
      <c r="C322" s="4" t="s">
        <v>486</v>
      </c>
      <c r="D322" s="4">
        <v>38397766.2</v>
      </c>
      <c r="E322" s="4">
        <v>4030016.74</v>
      </c>
      <c r="F322" s="4">
        <v>653.8</v>
      </c>
      <c r="G322" s="4">
        <v>-2.8</v>
      </c>
      <c r="H322" s="4">
        <v>4.82</v>
      </c>
      <c r="I322" s="4">
        <v>25</v>
      </c>
      <c r="J322" s="4" t="s">
        <v>21</v>
      </c>
      <c r="K322" s="4" t="s">
        <v>29</v>
      </c>
    </row>
    <row r="323" ht="20.1" customHeight="1" spans="1:11">
      <c r="A323" s="4">
        <v>320</v>
      </c>
      <c r="B323" s="4">
        <v>61134</v>
      </c>
      <c r="C323" s="4" t="s">
        <v>487</v>
      </c>
      <c r="D323" s="4">
        <v>38398234.2</v>
      </c>
      <c r="E323" s="4">
        <v>4030308.53</v>
      </c>
      <c r="F323" s="4">
        <v>623</v>
      </c>
      <c r="G323" s="4">
        <v>-2.65</v>
      </c>
      <c r="H323" s="4">
        <v>8.01</v>
      </c>
      <c r="I323" s="4">
        <v>23</v>
      </c>
      <c r="J323" s="4" t="s">
        <v>26</v>
      </c>
      <c r="K323" s="4" t="s">
        <v>488</v>
      </c>
    </row>
    <row r="324" ht="20.1" customHeight="1" spans="1:11">
      <c r="A324" s="4">
        <v>321</v>
      </c>
      <c r="B324" s="4">
        <v>61135</v>
      </c>
      <c r="C324" s="4" t="s">
        <v>489</v>
      </c>
      <c r="D324" s="4">
        <v>38397330.6</v>
      </c>
      <c r="E324" s="4">
        <v>4030028.11</v>
      </c>
      <c r="F324" s="4">
        <v>661.6</v>
      </c>
      <c r="G324" s="4">
        <v>-2.76</v>
      </c>
      <c r="H324" s="4">
        <v>5.52</v>
      </c>
      <c r="I324" s="4">
        <v>20</v>
      </c>
      <c r="J324" s="4" t="s">
        <v>26</v>
      </c>
      <c r="K324" s="4" t="s">
        <v>116</v>
      </c>
    </row>
    <row r="325" ht="20.1" customHeight="1" spans="1:11">
      <c r="A325" s="4">
        <v>322</v>
      </c>
      <c r="B325" s="4">
        <v>61136</v>
      </c>
      <c r="C325" s="4" t="s">
        <v>490</v>
      </c>
      <c r="D325" s="4">
        <v>38397670.44</v>
      </c>
      <c r="E325" s="4">
        <v>4030214.55</v>
      </c>
      <c r="F325" s="4">
        <v>672.8</v>
      </c>
      <c r="G325" s="4">
        <v>-2.31</v>
      </c>
      <c r="H325" s="4">
        <v>25.33</v>
      </c>
      <c r="I325" s="4">
        <v>18</v>
      </c>
      <c r="J325" s="4" t="s">
        <v>26</v>
      </c>
      <c r="K325" s="4" t="s">
        <v>491</v>
      </c>
    </row>
    <row r="326" ht="20.1" customHeight="1" spans="1:11">
      <c r="A326" s="4">
        <v>323</v>
      </c>
      <c r="B326" s="4">
        <v>61137</v>
      </c>
      <c r="C326" s="4" t="s">
        <v>492</v>
      </c>
      <c r="D326" s="4">
        <v>38398036.2</v>
      </c>
      <c r="E326" s="4">
        <v>4030164.53</v>
      </c>
      <c r="F326" s="4">
        <v>453</v>
      </c>
      <c r="G326" s="4">
        <v>-2.2</v>
      </c>
      <c r="H326" s="4">
        <v>36.76</v>
      </c>
      <c r="I326" s="4">
        <v>16</v>
      </c>
      <c r="J326" s="4" t="s">
        <v>76</v>
      </c>
      <c r="K326" s="4" t="s">
        <v>57</v>
      </c>
    </row>
    <row r="327" ht="20.1" customHeight="1" spans="1:11">
      <c r="A327" s="4">
        <v>324</v>
      </c>
      <c r="B327" s="4">
        <v>61138</v>
      </c>
      <c r="C327" s="4" t="s">
        <v>493</v>
      </c>
      <c r="D327" s="4">
        <v>38397678.36</v>
      </c>
      <c r="E327" s="4">
        <v>4030062.97</v>
      </c>
      <c r="F327" s="4">
        <v>800</v>
      </c>
      <c r="G327" s="4">
        <v>-2.27</v>
      </c>
      <c r="H327" s="4">
        <v>29</v>
      </c>
      <c r="I327" s="4">
        <v>17</v>
      </c>
      <c r="J327" s="4" t="s">
        <v>33</v>
      </c>
      <c r="K327" s="4" t="s">
        <v>57</v>
      </c>
    </row>
    <row r="328" ht="20.1" customHeight="1" spans="1:11">
      <c r="A328" s="4">
        <v>325</v>
      </c>
      <c r="B328" s="4">
        <v>61139</v>
      </c>
      <c r="C328" s="4" t="s">
        <v>494</v>
      </c>
      <c r="D328" s="4">
        <v>38397795</v>
      </c>
      <c r="E328" s="4">
        <v>4030194.84</v>
      </c>
      <c r="F328" s="4">
        <v>300</v>
      </c>
      <c r="G328" s="4">
        <v>-2.52</v>
      </c>
      <c r="H328" s="4">
        <v>12.44</v>
      </c>
      <c r="I328" s="4">
        <v>22</v>
      </c>
      <c r="J328" s="4" t="s">
        <v>76</v>
      </c>
      <c r="K328" s="4" t="s">
        <v>57</v>
      </c>
    </row>
    <row r="329" ht="20.1" customHeight="1" spans="1:11">
      <c r="A329" s="4">
        <v>326</v>
      </c>
      <c r="B329" s="4">
        <v>61140</v>
      </c>
      <c r="C329" s="4" t="s">
        <v>495</v>
      </c>
      <c r="D329" s="4">
        <v>38398129.08</v>
      </c>
      <c r="E329" s="4">
        <v>4029535.47</v>
      </c>
      <c r="F329" s="4">
        <v>622.8</v>
      </c>
      <c r="G329" s="4">
        <v>-2.77</v>
      </c>
      <c r="H329" s="4">
        <v>5.34</v>
      </c>
      <c r="I329" s="4">
        <v>25</v>
      </c>
      <c r="J329" s="4" t="s">
        <v>33</v>
      </c>
      <c r="K329" s="4" t="s">
        <v>194</v>
      </c>
    </row>
    <row r="330" ht="20.1" customHeight="1" spans="1:11">
      <c r="A330" s="4">
        <v>327</v>
      </c>
      <c r="B330" s="4">
        <v>61141</v>
      </c>
      <c r="C330" s="4" t="s">
        <v>496</v>
      </c>
      <c r="D330" s="4">
        <v>38397790.68</v>
      </c>
      <c r="E330" s="4">
        <v>4030175.14</v>
      </c>
      <c r="F330" s="4">
        <v>509</v>
      </c>
      <c r="G330" s="4">
        <v>-2.07</v>
      </c>
      <c r="H330" s="4">
        <v>57.07</v>
      </c>
      <c r="I330" s="4">
        <v>18</v>
      </c>
      <c r="J330" s="4" t="s">
        <v>21</v>
      </c>
      <c r="K330" s="4" t="s">
        <v>358</v>
      </c>
    </row>
    <row r="331" ht="20.1" customHeight="1" spans="1:11">
      <c r="A331" s="4">
        <v>328</v>
      </c>
      <c r="B331" s="4">
        <v>61142</v>
      </c>
      <c r="C331" s="4" t="s">
        <v>497</v>
      </c>
      <c r="D331" s="4">
        <v>38397869.16</v>
      </c>
      <c r="E331" s="4">
        <v>4029846.97</v>
      </c>
      <c r="F331" s="4">
        <v>607.8</v>
      </c>
      <c r="G331" s="4">
        <v>-2.32</v>
      </c>
      <c r="H331" s="4">
        <v>24.49</v>
      </c>
      <c r="I331" s="4">
        <v>16</v>
      </c>
      <c r="J331" s="4" t="s">
        <v>33</v>
      </c>
      <c r="K331" s="4" t="s">
        <v>269</v>
      </c>
    </row>
    <row r="332" ht="20.1" customHeight="1" spans="1:11">
      <c r="A332" s="4">
        <v>329</v>
      </c>
      <c r="B332" s="4">
        <v>61143</v>
      </c>
      <c r="C332" s="4" t="s">
        <v>498</v>
      </c>
      <c r="D332" s="4">
        <v>38397769.8</v>
      </c>
      <c r="E332" s="4">
        <v>4030088.74</v>
      </c>
      <c r="F332" s="4">
        <v>598</v>
      </c>
      <c r="G332" s="4">
        <v>-2.39</v>
      </c>
      <c r="H332" s="4">
        <v>19.32</v>
      </c>
      <c r="I332" s="4">
        <v>19</v>
      </c>
      <c r="J332" s="4" t="s">
        <v>21</v>
      </c>
      <c r="K332" s="4" t="s">
        <v>145</v>
      </c>
    </row>
    <row r="333" ht="20.1" customHeight="1" spans="1:11">
      <c r="A333" s="4">
        <v>330</v>
      </c>
      <c r="B333" s="4">
        <v>61144</v>
      </c>
      <c r="C333" s="4" t="s">
        <v>499</v>
      </c>
      <c r="D333" s="4">
        <v>38396556.6</v>
      </c>
      <c r="E333" s="4">
        <v>4030770.84</v>
      </c>
      <c r="F333" s="4">
        <v>656.2</v>
      </c>
      <c r="G333" s="4">
        <v>-2.71</v>
      </c>
      <c r="H333" s="4">
        <v>6.54</v>
      </c>
      <c r="I333" s="4">
        <v>21</v>
      </c>
      <c r="J333" s="4" t="s">
        <v>26</v>
      </c>
      <c r="K333" s="4" t="s">
        <v>22</v>
      </c>
    </row>
    <row r="334" ht="20.1" customHeight="1" spans="1:11">
      <c r="A334" s="4">
        <v>331</v>
      </c>
      <c r="B334" s="4">
        <v>61145</v>
      </c>
      <c r="C334" s="4" t="s">
        <v>500</v>
      </c>
      <c r="D334" s="4">
        <v>38398138.44</v>
      </c>
      <c r="E334" s="4">
        <v>4029919.73</v>
      </c>
      <c r="F334" s="4">
        <v>613.8</v>
      </c>
      <c r="G334" s="4">
        <v>-2.47</v>
      </c>
      <c r="H334" s="4">
        <v>14.74</v>
      </c>
      <c r="I334" s="4">
        <v>21</v>
      </c>
      <c r="J334" s="4" t="s">
        <v>26</v>
      </c>
      <c r="K334" s="4" t="s">
        <v>104</v>
      </c>
    </row>
    <row r="335" ht="20.1" customHeight="1" spans="1:11">
      <c r="A335" s="4">
        <v>332</v>
      </c>
      <c r="B335" s="4">
        <v>61146</v>
      </c>
      <c r="C335" s="4" t="s">
        <v>501</v>
      </c>
      <c r="D335" s="4">
        <v>38397795</v>
      </c>
      <c r="E335" s="4">
        <v>4029889.41</v>
      </c>
      <c r="F335" s="4">
        <v>611.8</v>
      </c>
      <c r="G335" s="4">
        <v>-2.8</v>
      </c>
      <c r="H335" s="4">
        <v>4.82</v>
      </c>
      <c r="I335" s="4">
        <v>24</v>
      </c>
      <c r="J335" s="4" t="s">
        <v>21</v>
      </c>
      <c r="K335" s="4" t="s">
        <v>57</v>
      </c>
    </row>
    <row r="336" ht="20.1" customHeight="1" spans="1:11">
      <c r="A336" s="4">
        <v>333</v>
      </c>
      <c r="B336" s="4">
        <v>61147</v>
      </c>
      <c r="C336" s="4" t="s">
        <v>502</v>
      </c>
      <c r="D336" s="4">
        <v>38398237.08</v>
      </c>
      <c r="E336" s="4">
        <v>4030287.31</v>
      </c>
      <c r="F336" s="4">
        <v>800</v>
      </c>
      <c r="G336" s="4">
        <v>-2.73</v>
      </c>
      <c r="H336" s="4">
        <v>6.11</v>
      </c>
      <c r="I336" s="4">
        <v>25</v>
      </c>
      <c r="J336" s="4" t="s">
        <v>26</v>
      </c>
      <c r="K336" s="4" t="s">
        <v>350</v>
      </c>
    </row>
    <row r="337" ht="20.1" customHeight="1" spans="1:11">
      <c r="A337" s="4">
        <v>334</v>
      </c>
      <c r="B337" s="4">
        <v>61148</v>
      </c>
      <c r="C337" s="4" t="s">
        <v>503</v>
      </c>
      <c r="D337" s="4">
        <v>38397604.2</v>
      </c>
      <c r="E337" s="4">
        <v>4030027.35</v>
      </c>
      <c r="F337" s="4">
        <v>653.8</v>
      </c>
      <c r="G337" s="4">
        <v>-2.39</v>
      </c>
      <c r="H337" s="4">
        <v>19.32</v>
      </c>
      <c r="I337" s="4">
        <v>21</v>
      </c>
      <c r="J337" s="4" t="s">
        <v>26</v>
      </c>
      <c r="K337" s="4" t="s">
        <v>288</v>
      </c>
    </row>
    <row r="338" ht="20.1" customHeight="1" spans="1:11">
      <c r="A338" s="4">
        <v>335</v>
      </c>
      <c r="B338" s="4">
        <v>61149</v>
      </c>
      <c r="C338" s="4" t="s">
        <v>504</v>
      </c>
      <c r="D338" s="4">
        <v>38397672.6</v>
      </c>
      <c r="E338" s="4">
        <v>4030160.74</v>
      </c>
      <c r="F338" s="4">
        <v>625.8</v>
      </c>
      <c r="G338" s="4">
        <v>-2.76</v>
      </c>
      <c r="H338" s="4">
        <v>5.52</v>
      </c>
      <c r="I338" s="4">
        <v>22</v>
      </c>
      <c r="J338" s="4" t="s">
        <v>26</v>
      </c>
      <c r="K338" s="4" t="s">
        <v>307</v>
      </c>
    </row>
    <row r="339" ht="20.1" customHeight="1" spans="1:11">
      <c r="A339" s="4">
        <v>336</v>
      </c>
      <c r="B339" s="4">
        <v>61150</v>
      </c>
      <c r="C339" s="4" t="s">
        <v>505</v>
      </c>
      <c r="D339" s="4">
        <v>38398317</v>
      </c>
      <c r="E339" s="4">
        <v>4029929.58</v>
      </c>
      <c r="F339" s="4">
        <v>653</v>
      </c>
      <c r="G339" s="4">
        <v>-2.65</v>
      </c>
      <c r="H339" s="4">
        <v>8.01</v>
      </c>
      <c r="I339" s="4">
        <v>22</v>
      </c>
      <c r="J339" s="4" t="s">
        <v>26</v>
      </c>
      <c r="K339" s="4" t="s">
        <v>433</v>
      </c>
    </row>
    <row r="340" ht="20.1" customHeight="1" spans="1:11">
      <c r="A340" s="4">
        <v>337</v>
      </c>
      <c r="B340" s="4">
        <v>61151</v>
      </c>
      <c r="C340" s="4" t="s">
        <v>506</v>
      </c>
      <c r="D340" s="4">
        <v>38398288.2</v>
      </c>
      <c r="E340" s="4">
        <v>4029925.79</v>
      </c>
      <c r="F340" s="4">
        <v>657</v>
      </c>
      <c r="G340" s="4">
        <v>-2.04</v>
      </c>
      <c r="H340" s="4">
        <v>63.17</v>
      </c>
      <c r="I340" s="4">
        <v>20</v>
      </c>
      <c r="J340" s="4" t="s">
        <v>26</v>
      </c>
      <c r="K340" s="4" t="s">
        <v>507</v>
      </c>
    </row>
    <row r="341" ht="20.1" customHeight="1" spans="1:11">
      <c r="A341" s="4">
        <v>338</v>
      </c>
      <c r="B341" s="4">
        <v>61152</v>
      </c>
      <c r="C341" s="4" t="s">
        <v>508</v>
      </c>
      <c r="D341" s="4">
        <v>38397969.96</v>
      </c>
      <c r="E341" s="4">
        <v>4029890.17</v>
      </c>
      <c r="F341" s="4">
        <v>623.8</v>
      </c>
      <c r="G341" s="4">
        <v>-2.17</v>
      </c>
      <c r="H341" s="4">
        <v>40.69</v>
      </c>
      <c r="I341" s="4">
        <v>17</v>
      </c>
      <c r="J341" s="4" t="s">
        <v>21</v>
      </c>
      <c r="K341" s="4" t="s">
        <v>63</v>
      </c>
    </row>
    <row r="342" ht="20.1" customHeight="1" spans="1:11">
      <c r="A342" s="4">
        <v>339</v>
      </c>
      <c r="B342" s="4">
        <v>61153</v>
      </c>
      <c r="C342" s="4" t="s">
        <v>509</v>
      </c>
      <c r="D342" s="4">
        <v>38397981.48</v>
      </c>
      <c r="E342" s="4">
        <v>4030156.19</v>
      </c>
      <c r="F342" s="4">
        <v>622.8</v>
      </c>
      <c r="G342" s="4">
        <v>-2.49</v>
      </c>
      <c r="H342" s="4">
        <v>13.77</v>
      </c>
      <c r="I342" s="4">
        <v>22</v>
      </c>
      <c r="J342" s="4" t="s">
        <v>33</v>
      </c>
      <c r="K342" s="4" t="s">
        <v>186</v>
      </c>
    </row>
    <row r="343" ht="20.1" customHeight="1" spans="1:11">
      <c r="A343" s="4">
        <v>340</v>
      </c>
      <c r="B343" s="4">
        <v>61154</v>
      </c>
      <c r="C343" s="4" t="s">
        <v>510</v>
      </c>
      <c r="D343" s="4">
        <v>38397948.36</v>
      </c>
      <c r="E343" s="4">
        <v>4029977.33</v>
      </c>
      <c r="F343" s="4">
        <v>600.8</v>
      </c>
      <c r="G343" s="4">
        <v>-2.39</v>
      </c>
      <c r="H343" s="4">
        <v>19.32</v>
      </c>
      <c r="I343" s="4">
        <v>21</v>
      </c>
      <c r="J343" s="4" t="s">
        <v>26</v>
      </c>
      <c r="K343" s="4" t="s">
        <v>85</v>
      </c>
    </row>
    <row r="344" ht="20.1" customHeight="1" spans="1:11">
      <c r="A344" s="4">
        <v>341</v>
      </c>
      <c r="B344" s="4">
        <v>61155</v>
      </c>
      <c r="C344" s="4" t="s">
        <v>511</v>
      </c>
      <c r="D344" s="4">
        <v>38398317</v>
      </c>
      <c r="E344" s="4">
        <v>4030001.58</v>
      </c>
      <c r="F344" s="4">
        <v>668</v>
      </c>
      <c r="G344" s="4">
        <v>-2.66</v>
      </c>
      <c r="H344" s="4">
        <v>7.75</v>
      </c>
      <c r="I344" s="4">
        <v>24</v>
      </c>
      <c r="J344" s="4" t="s">
        <v>26</v>
      </c>
      <c r="K344" s="4" t="s">
        <v>181</v>
      </c>
    </row>
    <row r="345" ht="20.1" customHeight="1" spans="1:11">
      <c r="A345" s="4">
        <v>342</v>
      </c>
      <c r="B345" s="4">
        <v>61156</v>
      </c>
      <c r="C345" s="4" t="s">
        <v>512</v>
      </c>
      <c r="D345" s="4">
        <v>38397838.92</v>
      </c>
      <c r="E345" s="4">
        <v>4030129.66</v>
      </c>
      <c r="F345" s="4">
        <v>799</v>
      </c>
      <c r="G345" s="4">
        <v>-2.48</v>
      </c>
      <c r="H345" s="4">
        <v>14.25</v>
      </c>
      <c r="I345" s="4">
        <v>18</v>
      </c>
      <c r="J345" s="4" t="s">
        <v>33</v>
      </c>
      <c r="K345" s="4" t="s">
        <v>513</v>
      </c>
    </row>
    <row r="346" ht="20.1" customHeight="1" spans="1:11">
      <c r="A346" s="4">
        <v>343</v>
      </c>
      <c r="B346" s="4">
        <v>61157</v>
      </c>
      <c r="C346" s="4" t="s">
        <v>514</v>
      </c>
      <c r="D346" s="4">
        <v>38398317</v>
      </c>
      <c r="E346" s="4">
        <v>4030607.89</v>
      </c>
      <c r="F346" s="4">
        <v>609</v>
      </c>
      <c r="G346" s="4">
        <v>-2.79</v>
      </c>
      <c r="H346" s="4">
        <v>4.99</v>
      </c>
      <c r="I346" s="4">
        <v>21</v>
      </c>
      <c r="J346" s="4" t="s">
        <v>21</v>
      </c>
      <c r="K346" s="4" t="s">
        <v>50</v>
      </c>
    </row>
    <row r="347" ht="20.1" customHeight="1" spans="1:11">
      <c r="A347" s="4">
        <v>344</v>
      </c>
      <c r="B347" s="4">
        <v>61158</v>
      </c>
      <c r="C347" s="4" t="s">
        <v>515</v>
      </c>
      <c r="D347" s="4">
        <v>38398317</v>
      </c>
      <c r="E347" s="4">
        <v>4030062.21</v>
      </c>
      <c r="F347" s="4">
        <v>645</v>
      </c>
      <c r="G347" s="4">
        <v>-2.31</v>
      </c>
      <c r="H347" s="4">
        <v>25.33</v>
      </c>
      <c r="I347" s="4">
        <v>22</v>
      </c>
      <c r="J347" s="4" t="s">
        <v>33</v>
      </c>
      <c r="K347" s="4" t="s">
        <v>155</v>
      </c>
    </row>
    <row r="348" ht="20.1" customHeight="1" spans="1:11">
      <c r="A348" s="4">
        <v>345</v>
      </c>
      <c r="B348" s="4">
        <v>61159</v>
      </c>
      <c r="C348" s="4" t="s">
        <v>516</v>
      </c>
      <c r="D348" s="4">
        <v>38397610.68</v>
      </c>
      <c r="E348" s="4">
        <v>4030178.17</v>
      </c>
      <c r="F348" s="4">
        <v>752</v>
      </c>
      <c r="G348" s="4">
        <v>-2.89</v>
      </c>
      <c r="H348" s="4">
        <v>3.56</v>
      </c>
      <c r="I348" s="4">
        <v>20</v>
      </c>
      <c r="J348" s="4" t="s">
        <v>26</v>
      </c>
      <c r="K348" s="4" t="s">
        <v>307</v>
      </c>
    </row>
    <row r="349" ht="20.1" customHeight="1" spans="1:11">
      <c r="A349" s="4">
        <v>346</v>
      </c>
      <c r="B349" s="4">
        <v>61160</v>
      </c>
      <c r="C349" s="4" t="s">
        <v>517</v>
      </c>
      <c r="D349" s="4">
        <v>38397692.04</v>
      </c>
      <c r="E349" s="4">
        <v>4030045.54</v>
      </c>
      <c r="F349" s="4">
        <v>300</v>
      </c>
      <c r="G349" s="4">
        <v>-2.31</v>
      </c>
      <c r="H349" s="4">
        <v>25.33</v>
      </c>
      <c r="I349" s="4">
        <v>18</v>
      </c>
      <c r="J349" s="4" t="s">
        <v>33</v>
      </c>
      <c r="K349" s="4" t="s">
        <v>145</v>
      </c>
    </row>
    <row r="350" ht="20.1" customHeight="1" spans="1:11">
      <c r="A350" s="4">
        <v>347</v>
      </c>
      <c r="B350" s="4">
        <v>61161</v>
      </c>
      <c r="C350" s="4" t="s">
        <v>518</v>
      </c>
      <c r="D350" s="4">
        <v>38398206.12</v>
      </c>
      <c r="E350" s="4">
        <v>4030269.87</v>
      </c>
      <c r="F350" s="4">
        <v>691.8</v>
      </c>
      <c r="G350" s="4">
        <v>-2.64</v>
      </c>
      <c r="H350" s="4">
        <v>8.29</v>
      </c>
      <c r="I350" s="4">
        <v>23</v>
      </c>
      <c r="J350" s="4" t="s">
        <v>33</v>
      </c>
      <c r="K350" s="4" t="s">
        <v>205</v>
      </c>
    </row>
    <row r="351" ht="20.1" customHeight="1" spans="1:11">
      <c r="A351" s="4">
        <v>348</v>
      </c>
      <c r="B351" s="4">
        <v>61162</v>
      </c>
      <c r="C351" s="4" t="s">
        <v>519</v>
      </c>
      <c r="D351" s="4">
        <v>38397915.24</v>
      </c>
      <c r="E351" s="4">
        <v>4030028.11</v>
      </c>
      <c r="F351" s="4">
        <v>582.8</v>
      </c>
      <c r="G351" s="4">
        <v>-2.52</v>
      </c>
      <c r="H351" s="4">
        <v>12.44</v>
      </c>
      <c r="I351" s="4">
        <v>21</v>
      </c>
      <c r="J351" s="4" t="s">
        <v>21</v>
      </c>
      <c r="K351" s="4" t="s">
        <v>125</v>
      </c>
    </row>
    <row r="352" ht="20.1" customHeight="1" spans="1:11">
      <c r="A352" s="4">
        <v>349</v>
      </c>
      <c r="B352" s="4">
        <v>61163</v>
      </c>
      <c r="C352" s="4" t="s">
        <v>520</v>
      </c>
      <c r="D352" s="4">
        <v>38398126.92</v>
      </c>
      <c r="E352" s="4">
        <v>4029963.68</v>
      </c>
      <c r="F352" s="4">
        <v>626.2</v>
      </c>
      <c r="G352" s="4">
        <v>-2.58</v>
      </c>
      <c r="H352" s="4">
        <v>10.16</v>
      </c>
      <c r="I352" s="4">
        <v>19</v>
      </c>
      <c r="J352" s="4" t="s">
        <v>21</v>
      </c>
      <c r="K352" s="4" t="s">
        <v>521</v>
      </c>
    </row>
    <row r="353" ht="20.1" customHeight="1" spans="1:11">
      <c r="A353" s="4">
        <v>350</v>
      </c>
      <c r="B353" s="4">
        <v>61164</v>
      </c>
      <c r="C353" s="4" t="s">
        <v>522</v>
      </c>
      <c r="D353" s="4">
        <v>38397684.12</v>
      </c>
      <c r="E353" s="4">
        <v>4030084.19</v>
      </c>
      <c r="F353" s="4">
        <v>600.8</v>
      </c>
      <c r="G353" s="4">
        <v>-2.45</v>
      </c>
      <c r="H353" s="4">
        <v>15.77</v>
      </c>
      <c r="I353" s="4">
        <v>19</v>
      </c>
      <c r="J353" s="4" t="s">
        <v>33</v>
      </c>
      <c r="K353" s="4" t="s">
        <v>141</v>
      </c>
    </row>
    <row r="354" ht="20.1" customHeight="1" spans="1:11">
      <c r="A354" s="4">
        <v>351</v>
      </c>
      <c r="B354" s="4">
        <v>61165</v>
      </c>
      <c r="C354" s="4" t="s">
        <v>523</v>
      </c>
      <c r="D354" s="4">
        <v>38398104.6</v>
      </c>
      <c r="E354" s="4">
        <v>4029776.48</v>
      </c>
      <c r="F354" s="4">
        <v>605.4</v>
      </c>
      <c r="G354" s="4">
        <v>-2.37</v>
      </c>
      <c r="H354" s="4">
        <v>20.67</v>
      </c>
      <c r="I354" s="4">
        <v>19</v>
      </c>
      <c r="J354" s="4" t="s">
        <v>21</v>
      </c>
      <c r="K354" s="4" t="s">
        <v>524</v>
      </c>
    </row>
    <row r="355" ht="20.1" customHeight="1" spans="1:11">
      <c r="A355" s="4">
        <v>352</v>
      </c>
      <c r="B355" s="4">
        <v>61166</v>
      </c>
      <c r="C355" s="4" t="s">
        <v>525</v>
      </c>
      <c r="D355" s="4">
        <v>38397748.92</v>
      </c>
      <c r="E355" s="4">
        <v>4029931.85</v>
      </c>
      <c r="F355" s="4">
        <v>772</v>
      </c>
      <c r="G355" s="4">
        <v>-2.27</v>
      </c>
      <c r="H355" s="4">
        <v>29</v>
      </c>
      <c r="I355" s="4">
        <v>17</v>
      </c>
      <c r="J355" s="4" t="s">
        <v>26</v>
      </c>
      <c r="K355" s="4" t="s">
        <v>315</v>
      </c>
    </row>
    <row r="356" ht="20.1" customHeight="1" spans="1:11">
      <c r="A356" s="4">
        <v>353</v>
      </c>
      <c r="B356" s="4">
        <v>61167</v>
      </c>
      <c r="C356" s="4" t="s">
        <v>526</v>
      </c>
      <c r="D356" s="4">
        <v>38398317</v>
      </c>
      <c r="E356" s="4">
        <v>4031142.21</v>
      </c>
      <c r="F356" s="4">
        <v>305</v>
      </c>
      <c r="G356" s="4">
        <v>-2.57</v>
      </c>
      <c r="H356" s="4">
        <v>10.51</v>
      </c>
      <c r="I356" s="4">
        <v>21</v>
      </c>
      <c r="J356" s="4" t="s">
        <v>21</v>
      </c>
      <c r="K356" s="4" t="s">
        <v>527</v>
      </c>
    </row>
    <row r="357" ht="20.1" customHeight="1" spans="1:11">
      <c r="A357" s="4">
        <v>354</v>
      </c>
      <c r="B357" s="4">
        <v>61168</v>
      </c>
      <c r="C357" s="4" t="s">
        <v>528</v>
      </c>
      <c r="D357" s="4">
        <v>38397732.36</v>
      </c>
      <c r="E357" s="4">
        <v>4030122.08</v>
      </c>
      <c r="F357" s="4">
        <v>800</v>
      </c>
      <c r="G357" s="4">
        <v>-2.69</v>
      </c>
      <c r="H357" s="4">
        <v>7</v>
      </c>
      <c r="I357" s="4">
        <v>22</v>
      </c>
      <c r="J357" s="4" t="s">
        <v>33</v>
      </c>
      <c r="K357" s="4" t="s">
        <v>65</v>
      </c>
    </row>
    <row r="358" ht="20.1" customHeight="1" spans="1:11">
      <c r="A358" s="4">
        <v>355</v>
      </c>
      <c r="B358" s="4">
        <v>61169</v>
      </c>
      <c r="C358" s="4" t="s">
        <v>529</v>
      </c>
      <c r="D358" s="4">
        <v>38397099.48</v>
      </c>
      <c r="E358" s="4">
        <v>4030132.69</v>
      </c>
      <c r="F358" s="4">
        <v>800</v>
      </c>
      <c r="G358" s="4">
        <v>-2.49</v>
      </c>
      <c r="H358" s="4">
        <v>13.77</v>
      </c>
      <c r="I358" s="4">
        <v>20</v>
      </c>
      <c r="J358" s="4" t="s">
        <v>33</v>
      </c>
      <c r="K358" s="4" t="s">
        <v>208</v>
      </c>
    </row>
    <row r="359" ht="20.1" customHeight="1" spans="1:11">
      <c r="A359" s="4">
        <v>356</v>
      </c>
      <c r="B359" s="4">
        <v>61170</v>
      </c>
      <c r="C359" s="4" t="s">
        <v>530</v>
      </c>
      <c r="D359" s="4">
        <v>38398075.08</v>
      </c>
      <c r="E359" s="4">
        <v>4030137.24</v>
      </c>
      <c r="F359" s="4">
        <v>729</v>
      </c>
      <c r="G359" s="4">
        <v>-2.81</v>
      </c>
      <c r="H359" s="4">
        <v>4.66</v>
      </c>
      <c r="I359" s="4">
        <v>25</v>
      </c>
      <c r="J359" s="4" t="s">
        <v>21</v>
      </c>
      <c r="K359" s="4" t="s">
        <v>417</v>
      </c>
    </row>
    <row r="360" ht="20.1" customHeight="1" spans="1:11">
      <c r="A360" s="4">
        <v>357</v>
      </c>
      <c r="B360" s="4">
        <v>61171</v>
      </c>
      <c r="C360" s="4" t="s">
        <v>531</v>
      </c>
      <c r="D360" s="4">
        <v>38398317</v>
      </c>
      <c r="E360" s="4">
        <v>4029421.79</v>
      </c>
      <c r="F360" s="4">
        <v>622</v>
      </c>
      <c r="G360" s="4">
        <v>-2.74</v>
      </c>
      <c r="H360" s="4">
        <v>5.91</v>
      </c>
      <c r="I360" s="4">
        <v>18</v>
      </c>
      <c r="J360" s="4" t="s">
        <v>33</v>
      </c>
      <c r="K360" s="4" t="s">
        <v>128</v>
      </c>
    </row>
    <row r="361" ht="20.1" customHeight="1" spans="1:11">
      <c r="A361" s="4">
        <v>358</v>
      </c>
      <c r="B361" s="4">
        <v>61172</v>
      </c>
      <c r="C361" s="4" t="s">
        <v>532</v>
      </c>
      <c r="D361" s="4">
        <v>38397954.12</v>
      </c>
      <c r="E361" s="4">
        <v>4030273.66</v>
      </c>
      <c r="F361" s="4">
        <v>575.8</v>
      </c>
      <c r="G361" s="4">
        <v>-1.36</v>
      </c>
      <c r="H361" s="4">
        <v>631.16</v>
      </c>
      <c r="I361" s="4">
        <v>18</v>
      </c>
      <c r="J361" s="4" t="s">
        <v>21</v>
      </c>
      <c r="K361" s="4" t="s">
        <v>524</v>
      </c>
    </row>
    <row r="362" ht="20.1" customHeight="1" spans="1:11">
      <c r="A362" s="4">
        <v>359</v>
      </c>
      <c r="B362" s="4">
        <v>61173</v>
      </c>
      <c r="C362" s="4" t="s">
        <v>533</v>
      </c>
      <c r="D362" s="4">
        <v>38398317</v>
      </c>
      <c r="E362" s="4">
        <v>4030282</v>
      </c>
      <c r="F362" s="4">
        <v>672</v>
      </c>
      <c r="G362" s="4">
        <v>-2.57</v>
      </c>
      <c r="H362" s="4">
        <v>10.51</v>
      </c>
      <c r="I362" s="4">
        <v>17</v>
      </c>
      <c r="J362" s="4" t="s">
        <v>21</v>
      </c>
      <c r="K362" s="4" t="s">
        <v>328</v>
      </c>
    </row>
    <row r="363" ht="20.1" customHeight="1" spans="1:11">
      <c r="A363" s="4">
        <v>360</v>
      </c>
      <c r="B363" s="4">
        <v>61174</v>
      </c>
      <c r="C363" s="4" t="s">
        <v>534</v>
      </c>
      <c r="D363" s="4">
        <v>38398295.4</v>
      </c>
      <c r="E363" s="4">
        <v>4030002.34</v>
      </c>
      <c r="F363" s="4">
        <v>615.8</v>
      </c>
      <c r="G363" s="4">
        <v>-3.02</v>
      </c>
      <c r="H363" s="4">
        <v>2.29</v>
      </c>
      <c r="I363" s="4">
        <v>24</v>
      </c>
      <c r="J363" s="4" t="s">
        <v>21</v>
      </c>
      <c r="K363" s="4" t="s">
        <v>57</v>
      </c>
    </row>
    <row r="364" ht="20.1" customHeight="1" spans="1:11">
      <c r="A364" s="4">
        <v>361</v>
      </c>
      <c r="B364" s="4">
        <v>61175</v>
      </c>
      <c r="C364" s="4" t="s">
        <v>535</v>
      </c>
      <c r="D364" s="4">
        <v>38398222.68</v>
      </c>
      <c r="E364" s="4">
        <v>4029881.07</v>
      </c>
      <c r="F364" s="4">
        <v>700.4</v>
      </c>
      <c r="G364" s="4">
        <v>-2.6</v>
      </c>
      <c r="H364" s="4">
        <v>9.49</v>
      </c>
      <c r="I364" s="4">
        <v>18</v>
      </c>
      <c r="J364" s="4" t="s">
        <v>76</v>
      </c>
      <c r="K364" s="4" t="s">
        <v>57</v>
      </c>
    </row>
    <row r="365" ht="20.1" customHeight="1" spans="1:11">
      <c r="A365" s="4">
        <v>362</v>
      </c>
      <c r="B365" s="4">
        <v>61176</v>
      </c>
      <c r="C365" s="4" t="s">
        <v>536</v>
      </c>
      <c r="D365" s="4">
        <v>38398317</v>
      </c>
      <c r="E365" s="4">
        <v>4030304.74</v>
      </c>
      <c r="F365" s="4">
        <v>540</v>
      </c>
      <c r="G365" s="4">
        <v>-2.83</v>
      </c>
      <c r="H365" s="4">
        <v>4.36</v>
      </c>
      <c r="I365" s="4">
        <v>28</v>
      </c>
      <c r="J365" s="4" t="s">
        <v>21</v>
      </c>
      <c r="K365" s="4" t="s">
        <v>57</v>
      </c>
    </row>
    <row r="366" ht="20.1" customHeight="1" spans="1:11">
      <c r="A366" s="4">
        <v>363</v>
      </c>
      <c r="B366" s="4">
        <v>61177</v>
      </c>
      <c r="C366" s="4" t="s">
        <v>537</v>
      </c>
      <c r="D366" s="4">
        <v>38398129.08</v>
      </c>
      <c r="E366" s="4">
        <v>4030094.04</v>
      </c>
      <c r="F366" s="4">
        <v>722.8</v>
      </c>
      <c r="G366" s="4">
        <v>-2.13</v>
      </c>
      <c r="H366" s="4">
        <v>46.58</v>
      </c>
      <c r="I366" s="4">
        <v>18</v>
      </c>
      <c r="J366" s="4" t="s">
        <v>21</v>
      </c>
      <c r="K366" s="4" t="s">
        <v>132</v>
      </c>
    </row>
    <row r="367" ht="20.1" customHeight="1" spans="1:11">
      <c r="A367" s="4">
        <v>364</v>
      </c>
      <c r="B367" s="4">
        <v>61178</v>
      </c>
      <c r="C367" s="4" t="s">
        <v>538</v>
      </c>
      <c r="D367" s="4">
        <v>38397546.6</v>
      </c>
      <c r="E367" s="4">
        <v>4030357.79</v>
      </c>
      <c r="F367" s="4">
        <v>624.6</v>
      </c>
      <c r="G367" s="4">
        <v>-2.97</v>
      </c>
      <c r="H367" s="4">
        <v>2.71</v>
      </c>
      <c r="I367" s="4">
        <v>25</v>
      </c>
      <c r="J367" s="4" t="s">
        <v>33</v>
      </c>
      <c r="K367" s="4" t="s">
        <v>141</v>
      </c>
    </row>
    <row r="368" ht="20.1" customHeight="1" spans="1:11">
      <c r="A368" s="4">
        <v>365</v>
      </c>
      <c r="B368" s="4">
        <v>61179</v>
      </c>
      <c r="C368" s="4" t="s">
        <v>539</v>
      </c>
      <c r="D368" s="4">
        <v>38398216.2</v>
      </c>
      <c r="E368" s="4">
        <v>4030006.88</v>
      </c>
      <c r="F368" s="4">
        <v>683</v>
      </c>
      <c r="G368" s="4">
        <v>-2.72</v>
      </c>
      <c r="H368" s="4">
        <v>6.32</v>
      </c>
      <c r="I368" s="4">
        <v>20</v>
      </c>
      <c r="J368" s="4" t="s">
        <v>21</v>
      </c>
      <c r="K368" s="4" t="s">
        <v>228</v>
      </c>
    </row>
    <row r="369" ht="20.1" customHeight="1" spans="1:11">
      <c r="A369" s="4">
        <v>366</v>
      </c>
      <c r="B369" s="4">
        <v>61180</v>
      </c>
      <c r="C369" s="4" t="s">
        <v>540</v>
      </c>
      <c r="D369" s="4">
        <v>38397952.68</v>
      </c>
      <c r="E369" s="4">
        <v>4030051.6</v>
      </c>
      <c r="F369" s="4">
        <v>300</v>
      </c>
      <c r="G369" s="4">
        <v>-2.63</v>
      </c>
      <c r="H369" s="4">
        <v>8.58</v>
      </c>
      <c r="I369" s="4">
        <v>20</v>
      </c>
      <c r="J369" s="4" t="s">
        <v>26</v>
      </c>
      <c r="K369" s="4" t="s">
        <v>31</v>
      </c>
    </row>
    <row r="370" ht="20.1" customHeight="1" spans="1:11">
      <c r="A370" s="4">
        <v>367</v>
      </c>
      <c r="B370" s="4">
        <v>61181</v>
      </c>
      <c r="C370" s="4" t="s">
        <v>541</v>
      </c>
      <c r="D370" s="4">
        <v>38397751.8</v>
      </c>
      <c r="E370" s="4">
        <v>4030016.74</v>
      </c>
      <c r="F370" s="4">
        <v>304</v>
      </c>
      <c r="G370" s="4">
        <v>-2.41</v>
      </c>
      <c r="H370" s="4">
        <v>18.06</v>
      </c>
      <c r="I370" s="4">
        <v>17</v>
      </c>
      <c r="J370" s="4" t="s">
        <v>33</v>
      </c>
      <c r="K370" s="4" t="s">
        <v>65</v>
      </c>
    </row>
    <row r="371" ht="20.1" customHeight="1" spans="1:11">
      <c r="A371" s="4">
        <v>368</v>
      </c>
      <c r="B371" s="4">
        <v>61182</v>
      </c>
      <c r="C371" s="4" t="s">
        <v>542</v>
      </c>
      <c r="D371" s="4">
        <v>38398108.92</v>
      </c>
      <c r="E371" s="4">
        <v>4030321.41</v>
      </c>
      <c r="F371" s="4">
        <v>672.8</v>
      </c>
      <c r="G371" s="4">
        <v>-2.49</v>
      </c>
      <c r="H371" s="4">
        <v>13.77</v>
      </c>
      <c r="I371" s="4">
        <v>19</v>
      </c>
      <c r="J371" s="4" t="s">
        <v>33</v>
      </c>
      <c r="K371" s="4" t="s">
        <v>466</v>
      </c>
    </row>
    <row r="372" ht="20.1" customHeight="1" spans="1:11">
      <c r="A372" s="4">
        <v>369</v>
      </c>
      <c r="B372" s="4">
        <v>61183</v>
      </c>
      <c r="C372" s="4" t="s">
        <v>543</v>
      </c>
      <c r="D372" s="4">
        <v>38397846.12</v>
      </c>
      <c r="E372" s="4">
        <v>4030097.07</v>
      </c>
      <c r="F372" s="4">
        <v>792</v>
      </c>
      <c r="G372" s="4">
        <v>-2.22</v>
      </c>
      <c r="H372" s="4">
        <v>34.35</v>
      </c>
      <c r="I372" s="4">
        <v>18</v>
      </c>
      <c r="J372" s="4" t="s">
        <v>21</v>
      </c>
      <c r="K372" s="4" t="s">
        <v>135</v>
      </c>
    </row>
    <row r="373" ht="20.1" customHeight="1" spans="1:11">
      <c r="A373" s="4">
        <v>370</v>
      </c>
      <c r="B373" s="4">
        <v>61184</v>
      </c>
      <c r="C373" s="4" t="s">
        <v>544</v>
      </c>
      <c r="D373" s="4">
        <v>38397823.08</v>
      </c>
      <c r="E373" s="4">
        <v>4029975.81</v>
      </c>
      <c r="F373" s="4">
        <v>800</v>
      </c>
      <c r="G373" s="4">
        <v>-2.48</v>
      </c>
      <c r="H373" s="4">
        <v>14.25</v>
      </c>
      <c r="I373" s="4">
        <v>19</v>
      </c>
      <c r="J373" s="4" t="s">
        <v>76</v>
      </c>
      <c r="K373" s="4" t="s">
        <v>57</v>
      </c>
    </row>
    <row r="374" ht="20.1" customHeight="1" spans="1:11">
      <c r="A374" s="4">
        <v>371</v>
      </c>
      <c r="B374" s="4">
        <v>61185</v>
      </c>
      <c r="C374" s="4" t="s">
        <v>545</v>
      </c>
      <c r="D374" s="4">
        <v>38397851.88</v>
      </c>
      <c r="E374" s="4">
        <v>4029976.57</v>
      </c>
      <c r="F374" s="4">
        <v>800</v>
      </c>
      <c r="G374" s="4">
        <v>-2.34</v>
      </c>
      <c r="H374" s="4">
        <v>22.88</v>
      </c>
      <c r="I374" s="4">
        <v>16</v>
      </c>
      <c r="J374" s="4" t="s">
        <v>21</v>
      </c>
      <c r="K374" s="4" t="s">
        <v>433</v>
      </c>
    </row>
    <row r="375" ht="20.1" customHeight="1" spans="1:11">
      <c r="A375" s="4">
        <v>372</v>
      </c>
      <c r="B375" s="4">
        <v>61186</v>
      </c>
      <c r="C375" s="4" t="s">
        <v>546</v>
      </c>
      <c r="D375" s="4">
        <v>38398219.8</v>
      </c>
      <c r="E375" s="4">
        <v>4029891.68</v>
      </c>
      <c r="F375" s="4">
        <v>661</v>
      </c>
      <c r="G375" s="4">
        <v>-2.83</v>
      </c>
      <c r="H375" s="4">
        <v>4.36</v>
      </c>
      <c r="I375" s="4">
        <v>22</v>
      </c>
      <c r="J375" s="4" t="s">
        <v>33</v>
      </c>
      <c r="K375" s="4" t="s">
        <v>90</v>
      </c>
    </row>
    <row r="376" ht="20.1" customHeight="1" spans="1:11">
      <c r="A376" s="4">
        <v>373</v>
      </c>
      <c r="B376" s="4">
        <v>61187</v>
      </c>
      <c r="C376" s="4" t="s">
        <v>547</v>
      </c>
      <c r="D376" s="4">
        <v>38397582.6</v>
      </c>
      <c r="E376" s="4">
        <v>4029599.89</v>
      </c>
      <c r="F376" s="4">
        <v>622</v>
      </c>
      <c r="G376" s="4">
        <v>-2.45</v>
      </c>
      <c r="H376" s="4">
        <v>15.77</v>
      </c>
      <c r="I376" s="4">
        <v>18</v>
      </c>
      <c r="J376" s="4" t="s">
        <v>33</v>
      </c>
      <c r="K376" s="4" t="s">
        <v>402</v>
      </c>
    </row>
    <row r="377" ht="20.1" customHeight="1" spans="1:11">
      <c r="A377" s="4">
        <v>374</v>
      </c>
      <c r="B377" s="4">
        <v>61188</v>
      </c>
      <c r="C377" s="4" t="s">
        <v>548</v>
      </c>
      <c r="D377" s="4">
        <v>38397485.4</v>
      </c>
      <c r="E377" s="4">
        <v>4030260.02</v>
      </c>
      <c r="F377" s="4">
        <v>623.8</v>
      </c>
      <c r="G377" s="4">
        <v>-2.69</v>
      </c>
      <c r="H377" s="4">
        <v>7</v>
      </c>
      <c r="I377" s="4">
        <v>18</v>
      </c>
      <c r="J377" s="4" t="s">
        <v>26</v>
      </c>
      <c r="K377" s="4" t="s">
        <v>549</v>
      </c>
    </row>
    <row r="378" ht="20.1" customHeight="1" spans="1:11">
      <c r="A378" s="4">
        <v>375</v>
      </c>
      <c r="B378" s="4">
        <v>61189</v>
      </c>
      <c r="C378" s="4" t="s">
        <v>550</v>
      </c>
      <c r="D378" s="4">
        <v>38398068.6</v>
      </c>
      <c r="E378" s="4">
        <v>4029774.21</v>
      </c>
      <c r="F378" s="4">
        <v>548.8</v>
      </c>
      <c r="G378" s="4">
        <v>-2.46</v>
      </c>
      <c r="H378" s="4">
        <v>15.25</v>
      </c>
      <c r="I378" s="4">
        <v>15</v>
      </c>
      <c r="J378" s="4" t="s">
        <v>33</v>
      </c>
      <c r="K378" s="4" t="s">
        <v>290</v>
      </c>
    </row>
    <row r="379" ht="20.1" customHeight="1" spans="1:11">
      <c r="A379" s="4">
        <v>376</v>
      </c>
      <c r="B379" s="4">
        <v>61190</v>
      </c>
      <c r="C379" s="4" t="s">
        <v>551</v>
      </c>
      <c r="D379" s="4">
        <v>38398270.2</v>
      </c>
      <c r="E379" s="4">
        <v>4029577.16</v>
      </c>
      <c r="F379" s="4">
        <v>696</v>
      </c>
      <c r="G379" s="4">
        <v>-2.71</v>
      </c>
      <c r="H379" s="4">
        <v>6.54</v>
      </c>
      <c r="I379" s="4">
        <v>23</v>
      </c>
      <c r="J379" s="4" t="s">
        <v>33</v>
      </c>
      <c r="K379" s="4" t="s">
        <v>34</v>
      </c>
    </row>
    <row r="380" ht="20.1" customHeight="1" spans="1:11">
      <c r="A380" s="4">
        <v>377</v>
      </c>
      <c r="B380" s="4">
        <v>61191</v>
      </c>
      <c r="C380" s="4" t="s">
        <v>552</v>
      </c>
      <c r="D380" s="4">
        <v>38397921</v>
      </c>
      <c r="E380" s="4">
        <v>4030232.74</v>
      </c>
      <c r="F380" s="4">
        <v>655</v>
      </c>
      <c r="G380" s="4">
        <v>-2.28</v>
      </c>
      <c r="H380" s="4">
        <v>28.04</v>
      </c>
      <c r="I380" s="4">
        <v>16</v>
      </c>
      <c r="J380" s="4" t="s">
        <v>21</v>
      </c>
      <c r="K380" s="4" t="s">
        <v>553</v>
      </c>
    </row>
    <row r="381" ht="20.1" customHeight="1" spans="1:11">
      <c r="A381" s="4">
        <v>378</v>
      </c>
      <c r="B381" s="4">
        <v>61192</v>
      </c>
      <c r="C381" s="4" t="s">
        <v>554</v>
      </c>
      <c r="D381" s="4">
        <v>38398317</v>
      </c>
      <c r="E381" s="4">
        <v>4030660.95</v>
      </c>
      <c r="F381" s="4">
        <v>300</v>
      </c>
      <c r="G381" s="4">
        <v>-2.63</v>
      </c>
      <c r="H381" s="4">
        <v>8.58</v>
      </c>
      <c r="I381" s="4">
        <v>25</v>
      </c>
      <c r="J381" s="4" t="s">
        <v>26</v>
      </c>
      <c r="K381" s="4" t="s">
        <v>145</v>
      </c>
    </row>
    <row r="382" ht="20.1" customHeight="1" spans="1:11">
      <c r="A382" s="4">
        <v>379</v>
      </c>
      <c r="B382" s="4">
        <v>61193</v>
      </c>
      <c r="C382" s="4" t="s">
        <v>555</v>
      </c>
      <c r="D382" s="4">
        <v>38397403.32</v>
      </c>
      <c r="E382" s="4">
        <v>4030211.52</v>
      </c>
      <c r="F382" s="4">
        <v>423</v>
      </c>
      <c r="G382" s="4">
        <v>-2.52</v>
      </c>
      <c r="H382" s="4">
        <v>12.44</v>
      </c>
      <c r="I382" s="4">
        <v>23</v>
      </c>
      <c r="J382" s="4" t="s">
        <v>33</v>
      </c>
      <c r="K382" s="4" t="s">
        <v>553</v>
      </c>
    </row>
    <row r="383" ht="20.1" customHeight="1" spans="1:11">
      <c r="A383" s="4">
        <v>380</v>
      </c>
      <c r="B383" s="4">
        <v>61194</v>
      </c>
      <c r="C383" s="4" t="s">
        <v>556</v>
      </c>
      <c r="D383" s="4">
        <v>38397964.2</v>
      </c>
      <c r="E383" s="4">
        <v>4030592.74</v>
      </c>
      <c r="F383" s="4">
        <v>648</v>
      </c>
      <c r="G383" s="4">
        <v>-2.67</v>
      </c>
      <c r="H383" s="4">
        <v>7.49</v>
      </c>
      <c r="I383" s="4">
        <v>20</v>
      </c>
      <c r="J383" s="4" t="s">
        <v>21</v>
      </c>
      <c r="K383" s="4" t="s">
        <v>433</v>
      </c>
    </row>
    <row r="384" ht="20.1" customHeight="1" spans="1:11">
      <c r="A384" s="4">
        <v>381</v>
      </c>
      <c r="B384" s="4">
        <v>61195</v>
      </c>
      <c r="C384" s="4" t="s">
        <v>557</v>
      </c>
      <c r="D384" s="4">
        <v>38397673.32</v>
      </c>
      <c r="E384" s="4">
        <v>4030161.49</v>
      </c>
      <c r="F384" s="4">
        <v>417.2</v>
      </c>
      <c r="G384" s="4">
        <v>-2.57</v>
      </c>
      <c r="H384" s="4">
        <v>10.51</v>
      </c>
      <c r="I384" s="4">
        <v>20</v>
      </c>
      <c r="J384" s="4" t="s">
        <v>21</v>
      </c>
      <c r="K384" s="4" t="s">
        <v>125</v>
      </c>
    </row>
    <row r="385" ht="20.1" customHeight="1" spans="1:11">
      <c r="A385" s="4">
        <v>382</v>
      </c>
      <c r="B385" s="4">
        <v>61196</v>
      </c>
      <c r="C385" s="4" t="s">
        <v>558</v>
      </c>
      <c r="D385" s="4">
        <v>38397542.28</v>
      </c>
      <c r="E385" s="4">
        <v>4029864.4</v>
      </c>
      <c r="F385" s="4">
        <v>607</v>
      </c>
      <c r="G385" s="4">
        <v>-2.58</v>
      </c>
      <c r="H385" s="4">
        <v>10.16</v>
      </c>
      <c r="I385" s="4">
        <v>21</v>
      </c>
      <c r="J385" s="4" t="s">
        <v>26</v>
      </c>
      <c r="K385" s="4" t="s">
        <v>433</v>
      </c>
    </row>
    <row r="386" ht="20.1" customHeight="1" spans="1:11">
      <c r="A386" s="4">
        <v>383</v>
      </c>
      <c r="B386" s="4">
        <v>61197</v>
      </c>
      <c r="C386" s="4" t="s">
        <v>559</v>
      </c>
      <c r="D386" s="4">
        <v>38398234.92</v>
      </c>
      <c r="E386" s="4">
        <v>4030525.28</v>
      </c>
      <c r="F386" s="4">
        <v>746</v>
      </c>
      <c r="G386" s="4">
        <v>-2.55</v>
      </c>
      <c r="H386" s="4">
        <v>11.24</v>
      </c>
      <c r="I386" s="4">
        <v>19</v>
      </c>
      <c r="J386" s="4" t="s">
        <v>26</v>
      </c>
      <c r="K386" s="4" t="s">
        <v>560</v>
      </c>
    </row>
    <row r="387" ht="20.1" customHeight="1" spans="1:11">
      <c r="A387" s="4">
        <v>384</v>
      </c>
      <c r="B387" s="4">
        <v>61198</v>
      </c>
      <c r="C387" s="4" t="s">
        <v>561</v>
      </c>
      <c r="D387" s="4">
        <v>38398040.52</v>
      </c>
      <c r="E387" s="4">
        <v>4029836.36</v>
      </c>
      <c r="F387" s="4">
        <v>661.6</v>
      </c>
      <c r="G387" s="4">
        <v>-2.61</v>
      </c>
      <c r="H387" s="4">
        <v>9.18</v>
      </c>
      <c r="I387" s="4">
        <v>19</v>
      </c>
      <c r="J387" s="4" t="s">
        <v>76</v>
      </c>
      <c r="K387" s="4" t="s">
        <v>57</v>
      </c>
    </row>
    <row r="388" ht="20.1" customHeight="1" spans="1:11">
      <c r="A388" s="4">
        <v>385</v>
      </c>
      <c r="B388" s="4">
        <v>61199</v>
      </c>
      <c r="C388" s="4" t="s">
        <v>562</v>
      </c>
      <c r="D388" s="4">
        <v>38397927.48</v>
      </c>
      <c r="E388" s="4">
        <v>4030089.49</v>
      </c>
      <c r="F388" s="4">
        <v>404</v>
      </c>
      <c r="G388" s="4">
        <v>-1.89</v>
      </c>
      <c r="H388" s="4">
        <v>104.96</v>
      </c>
      <c r="I388" s="4">
        <v>19</v>
      </c>
      <c r="J388" s="4" t="s">
        <v>21</v>
      </c>
      <c r="K388" s="4" t="s">
        <v>208</v>
      </c>
    </row>
    <row r="389" ht="20.1" customHeight="1" spans="1:11">
      <c r="A389" s="4">
        <v>386</v>
      </c>
      <c r="B389" s="4">
        <v>61200</v>
      </c>
      <c r="C389" s="4" t="s">
        <v>563</v>
      </c>
      <c r="D389" s="4">
        <v>38397417</v>
      </c>
      <c r="E389" s="4">
        <v>4030630.63</v>
      </c>
      <c r="F389" s="4">
        <v>605</v>
      </c>
      <c r="G389" s="4">
        <v>-2.67</v>
      </c>
      <c r="H389" s="4">
        <v>7.49</v>
      </c>
      <c r="I389" s="4">
        <v>23</v>
      </c>
      <c r="J389" s="4" t="s">
        <v>26</v>
      </c>
      <c r="K389" s="4" t="s">
        <v>564</v>
      </c>
    </row>
    <row r="390" ht="20.1" customHeight="1" spans="1:11">
      <c r="A390" s="4">
        <v>387</v>
      </c>
      <c r="B390" s="4">
        <v>61201</v>
      </c>
      <c r="C390" s="4" t="s">
        <v>565</v>
      </c>
      <c r="D390" s="4">
        <v>38397913.08</v>
      </c>
      <c r="E390" s="4">
        <v>4030054.63</v>
      </c>
      <c r="F390" s="4">
        <v>628.8</v>
      </c>
      <c r="G390" s="4">
        <v>-2.73</v>
      </c>
      <c r="H390" s="4">
        <v>6.11</v>
      </c>
      <c r="I390" s="4">
        <v>20</v>
      </c>
      <c r="J390" s="4" t="s">
        <v>33</v>
      </c>
      <c r="K390" s="4" t="s">
        <v>186</v>
      </c>
    </row>
    <row r="391" ht="20.1" customHeight="1" spans="1:11">
      <c r="A391" s="4">
        <v>388</v>
      </c>
      <c r="B391" s="4">
        <v>61202</v>
      </c>
      <c r="C391" s="4" t="s">
        <v>566</v>
      </c>
      <c r="D391" s="4">
        <v>38397003</v>
      </c>
      <c r="E391" s="4">
        <v>4030177.41</v>
      </c>
      <c r="F391" s="4">
        <v>709.2</v>
      </c>
      <c r="G391" s="4">
        <v>-2.68</v>
      </c>
      <c r="H391" s="4">
        <v>7.24</v>
      </c>
      <c r="I391" s="4">
        <v>24</v>
      </c>
      <c r="J391" s="4" t="s">
        <v>26</v>
      </c>
      <c r="K391" s="4" t="s">
        <v>230</v>
      </c>
    </row>
    <row r="392" ht="20.1" customHeight="1" spans="1:11">
      <c r="A392" s="4">
        <v>389</v>
      </c>
      <c r="B392" s="4">
        <v>61203</v>
      </c>
      <c r="C392" s="4" t="s">
        <v>567</v>
      </c>
      <c r="D392" s="4">
        <v>38398281</v>
      </c>
      <c r="E392" s="4">
        <v>4030156.95</v>
      </c>
      <c r="F392" s="4">
        <v>615</v>
      </c>
      <c r="G392" s="4">
        <v>-2.48</v>
      </c>
      <c r="H392" s="4">
        <v>14.25</v>
      </c>
      <c r="I392" s="4">
        <v>17</v>
      </c>
      <c r="J392" s="4" t="s">
        <v>76</v>
      </c>
      <c r="K392" s="4" t="s">
        <v>57</v>
      </c>
    </row>
    <row r="393" ht="20.1" customHeight="1" spans="1:11">
      <c r="A393" s="4">
        <v>390</v>
      </c>
      <c r="B393" s="4">
        <v>61204</v>
      </c>
      <c r="C393" s="4" t="s">
        <v>568</v>
      </c>
      <c r="D393" s="4">
        <v>38397676.2</v>
      </c>
      <c r="E393" s="4">
        <v>4031202.84</v>
      </c>
      <c r="F393" s="4">
        <v>624</v>
      </c>
      <c r="G393" s="4">
        <v>-2.76</v>
      </c>
      <c r="H393" s="4">
        <v>5.52</v>
      </c>
      <c r="I393" s="4">
        <v>18</v>
      </c>
      <c r="J393" s="4" t="s">
        <v>26</v>
      </c>
      <c r="K393" s="4" t="s">
        <v>307</v>
      </c>
    </row>
    <row r="394" ht="20.1" customHeight="1" spans="1:11">
      <c r="A394" s="4">
        <v>391</v>
      </c>
      <c r="B394" s="4">
        <v>61205</v>
      </c>
      <c r="C394" s="4" t="s">
        <v>569</v>
      </c>
      <c r="D394" s="4">
        <v>38397887.88</v>
      </c>
      <c r="E394" s="4">
        <v>4030078.13</v>
      </c>
      <c r="F394" s="4">
        <v>654.2</v>
      </c>
      <c r="G394" s="4">
        <v>-2.74</v>
      </c>
      <c r="H394" s="4">
        <v>5.91</v>
      </c>
      <c r="I394" s="4">
        <v>23</v>
      </c>
      <c r="J394" s="4" t="s">
        <v>26</v>
      </c>
      <c r="K394" s="4" t="s">
        <v>315</v>
      </c>
    </row>
    <row r="395" ht="20.1" customHeight="1" spans="1:11">
      <c r="A395" s="4">
        <v>392</v>
      </c>
      <c r="B395" s="4">
        <v>61206</v>
      </c>
      <c r="C395" s="4" t="s">
        <v>570</v>
      </c>
      <c r="D395" s="4">
        <v>38397264.36</v>
      </c>
      <c r="E395" s="4">
        <v>4030142.55</v>
      </c>
      <c r="F395" s="4">
        <v>544.6</v>
      </c>
      <c r="G395" s="4">
        <v>-2.36</v>
      </c>
      <c r="H395" s="4">
        <v>21.39</v>
      </c>
      <c r="I395" s="4">
        <v>15</v>
      </c>
      <c r="J395" s="4" t="s">
        <v>26</v>
      </c>
      <c r="K395" s="4" t="s">
        <v>82</v>
      </c>
    </row>
    <row r="396" ht="20.1" customHeight="1" spans="1:11">
      <c r="A396" s="4">
        <v>393</v>
      </c>
      <c r="B396" s="4">
        <v>61207</v>
      </c>
      <c r="C396" s="4" t="s">
        <v>571</v>
      </c>
      <c r="D396" s="4">
        <v>38397889.32</v>
      </c>
      <c r="E396" s="4">
        <v>4030217.58</v>
      </c>
      <c r="F396" s="4">
        <v>672.8</v>
      </c>
      <c r="G396" s="4">
        <v>-2.72</v>
      </c>
      <c r="H396" s="4">
        <v>6.32</v>
      </c>
      <c r="I396" s="4">
        <v>20</v>
      </c>
      <c r="J396" s="4" t="s">
        <v>33</v>
      </c>
      <c r="K396" s="4" t="s">
        <v>29</v>
      </c>
    </row>
    <row r="397" ht="20.1" customHeight="1" spans="1:11">
      <c r="A397" s="4">
        <v>394</v>
      </c>
      <c r="B397" s="4">
        <v>61208</v>
      </c>
      <c r="C397" s="4" t="s">
        <v>572</v>
      </c>
      <c r="D397" s="4">
        <v>38398277.4</v>
      </c>
      <c r="E397" s="4">
        <v>4029994</v>
      </c>
      <c r="F397" s="4">
        <v>718</v>
      </c>
      <c r="G397" s="4">
        <v>-2.25</v>
      </c>
      <c r="H397" s="4">
        <v>31.03</v>
      </c>
      <c r="I397" s="4">
        <v>18</v>
      </c>
      <c r="J397" s="4" t="s">
        <v>76</v>
      </c>
      <c r="K397" s="4" t="s">
        <v>57</v>
      </c>
    </row>
    <row r="398" ht="20.1" customHeight="1" spans="1:11">
      <c r="A398" s="4">
        <v>395</v>
      </c>
      <c r="B398" s="4">
        <v>61209</v>
      </c>
      <c r="C398" s="4" t="s">
        <v>573</v>
      </c>
      <c r="D398" s="4">
        <v>38398069.32</v>
      </c>
      <c r="E398" s="4">
        <v>4030319.14</v>
      </c>
      <c r="F398" s="4">
        <v>718.4</v>
      </c>
      <c r="G398" s="4">
        <v>-2.64</v>
      </c>
      <c r="H398" s="4">
        <v>8.29</v>
      </c>
      <c r="I398" s="4">
        <v>19</v>
      </c>
      <c r="J398" s="4" t="s">
        <v>26</v>
      </c>
      <c r="K398" s="4" t="s">
        <v>574</v>
      </c>
    </row>
    <row r="399" ht="20.1" customHeight="1" spans="1:11">
      <c r="A399" s="4">
        <v>396</v>
      </c>
      <c r="B399" s="4">
        <v>61210</v>
      </c>
      <c r="C399" s="4" t="s">
        <v>575</v>
      </c>
      <c r="D399" s="4">
        <v>38398061.4</v>
      </c>
      <c r="E399" s="4">
        <v>4030128.91</v>
      </c>
      <c r="F399" s="4">
        <v>584.2</v>
      </c>
      <c r="G399" s="4">
        <v>-2.97</v>
      </c>
      <c r="H399" s="4">
        <v>2.71</v>
      </c>
      <c r="I399" s="4">
        <v>25</v>
      </c>
      <c r="J399" s="4" t="s">
        <v>33</v>
      </c>
      <c r="K399" s="4" t="s">
        <v>218</v>
      </c>
    </row>
    <row r="400" ht="20.1" customHeight="1" spans="1:11">
      <c r="A400" s="4">
        <v>397</v>
      </c>
      <c r="B400" s="4">
        <v>61211</v>
      </c>
      <c r="C400" s="4" t="s">
        <v>576</v>
      </c>
      <c r="D400" s="4">
        <v>38398137.72</v>
      </c>
      <c r="E400" s="4">
        <v>4029767.39</v>
      </c>
      <c r="F400" s="4">
        <v>606.2</v>
      </c>
      <c r="G400" s="4">
        <v>-2.89</v>
      </c>
      <c r="H400" s="4">
        <v>3.56</v>
      </c>
      <c r="I400" s="4">
        <v>21</v>
      </c>
      <c r="J400" s="4" t="s">
        <v>21</v>
      </c>
      <c r="K400" s="4" t="s">
        <v>55</v>
      </c>
    </row>
    <row r="401" ht="20.1" customHeight="1" spans="1:11">
      <c r="A401" s="4">
        <v>398</v>
      </c>
      <c r="B401" s="4">
        <v>61212</v>
      </c>
      <c r="C401" s="4" t="s">
        <v>577</v>
      </c>
      <c r="D401" s="4">
        <v>38398097.4</v>
      </c>
      <c r="E401" s="4">
        <v>4029853.79</v>
      </c>
      <c r="F401" s="4">
        <v>601.2</v>
      </c>
      <c r="G401" s="4">
        <v>-2.62</v>
      </c>
      <c r="H401" s="4">
        <v>8.87</v>
      </c>
      <c r="I401" s="4">
        <v>20</v>
      </c>
      <c r="J401" s="4" t="s">
        <v>26</v>
      </c>
      <c r="K401" s="4" t="s">
        <v>130</v>
      </c>
    </row>
    <row r="402" ht="20.1" customHeight="1" spans="1:11">
      <c r="A402" s="4">
        <v>399</v>
      </c>
      <c r="B402" s="4">
        <v>61213</v>
      </c>
      <c r="C402" s="4" t="s">
        <v>578</v>
      </c>
      <c r="D402" s="4">
        <v>38398317</v>
      </c>
      <c r="E402" s="4">
        <v>4030687.47</v>
      </c>
      <c r="F402" s="4">
        <v>615</v>
      </c>
      <c r="G402" s="4">
        <v>-2.72</v>
      </c>
      <c r="H402" s="4">
        <v>6.32</v>
      </c>
      <c r="I402" s="4">
        <v>20</v>
      </c>
      <c r="J402" s="4" t="s">
        <v>26</v>
      </c>
      <c r="K402" s="4" t="s">
        <v>456</v>
      </c>
    </row>
    <row r="403" ht="20.1" customHeight="1" spans="1:11">
      <c r="A403" s="4">
        <v>400</v>
      </c>
      <c r="B403" s="4">
        <v>61214</v>
      </c>
      <c r="C403" s="4" t="s">
        <v>579</v>
      </c>
      <c r="D403" s="4">
        <v>38397816.6</v>
      </c>
      <c r="E403" s="4">
        <v>4030064.48</v>
      </c>
      <c r="F403" s="4">
        <v>661.2</v>
      </c>
      <c r="G403" s="4">
        <v>-2.78</v>
      </c>
      <c r="H403" s="4">
        <v>5.16</v>
      </c>
      <c r="I403" s="4">
        <v>22</v>
      </c>
      <c r="J403" s="4" t="s">
        <v>76</v>
      </c>
      <c r="K403" s="4" t="s">
        <v>57</v>
      </c>
    </row>
    <row r="404" ht="20.1" customHeight="1" spans="1:11">
      <c r="A404" s="4">
        <v>401</v>
      </c>
      <c r="B404" s="4">
        <v>61215</v>
      </c>
      <c r="C404" s="4" t="s">
        <v>580</v>
      </c>
      <c r="D404" s="4">
        <v>38397762.6</v>
      </c>
      <c r="E404" s="4">
        <v>4030184.99</v>
      </c>
      <c r="F404" s="4">
        <v>404</v>
      </c>
      <c r="G404" s="4">
        <v>-2.55</v>
      </c>
      <c r="H404" s="4">
        <v>11.24</v>
      </c>
      <c r="I404" s="4">
        <v>19</v>
      </c>
      <c r="J404" s="4" t="s">
        <v>21</v>
      </c>
      <c r="K404" s="4" t="s">
        <v>456</v>
      </c>
    </row>
    <row r="405" ht="20.1" customHeight="1" spans="1:11">
      <c r="A405" s="4">
        <v>402</v>
      </c>
      <c r="B405" s="4">
        <v>61216</v>
      </c>
      <c r="C405" s="4" t="s">
        <v>581</v>
      </c>
      <c r="D405" s="4">
        <v>38398107.48</v>
      </c>
      <c r="E405" s="4">
        <v>4029759.81</v>
      </c>
      <c r="F405" s="4">
        <v>607</v>
      </c>
      <c r="G405" s="4">
        <v>-2.66</v>
      </c>
      <c r="H405" s="4">
        <v>7.75</v>
      </c>
      <c r="I405" s="4">
        <v>19</v>
      </c>
      <c r="J405" s="4" t="s">
        <v>33</v>
      </c>
      <c r="K405" s="4" t="s">
        <v>350</v>
      </c>
    </row>
    <row r="406" ht="20.1" customHeight="1" spans="1:11">
      <c r="A406" s="4">
        <v>403</v>
      </c>
      <c r="B406" s="4">
        <v>61217</v>
      </c>
      <c r="C406" s="4" t="s">
        <v>582</v>
      </c>
      <c r="D406" s="4">
        <v>38398317</v>
      </c>
      <c r="E406" s="4">
        <v>4030289.58</v>
      </c>
      <c r="F406" s="4">
        <v>310</v>
      </c>
      <c r="G406" s="4">
        <v>-2.46</v>
      </c>
      <c r="H406" s="4">
        <v>15.25</v>
      </c>
      <c r="I406" s="4">
        <v>20</v>
      </c>
      <c r="J406" s="4" t="s">
        <v>76</v>
      </c>
      <c r="K406" s="4" t="s">
        <v>57</v>
      </c>
    </row>
    <row r="407" ht="20.1" customHeight="1" spans="1:11">
      <c r="A407" s="4">
        <v>404</v>
      </c>
      <c r="B407" s="4">
        <v>61218</v>
      </c>
      <c r="C407" s="4" t="s">
        <v>583</v>
      </c>
      <c r="D407" s="4">
        <v>38397838.2</v>
      </c>
      <c r="E407" s="4">
        <v>4030076.61</v>
      </c>
      <c r="F407" s="4">
        <v>653.8</v>
      </c>
      <c r="G407" s="4">
        <v>-2.29</v>
      </c>
      <c r="H407" s="4">
        <v>27.1</v>
      </c>
      <c r="I407" s="4">
        <v>16</v>
      </c>
      <c r="J407" s="4" t="s">
        <v>21</v>
      </c>
      <c r="K407" s="4" t="s">
        <v>97</v>
      </c>
    </row>
    <row r="408" ht="20.1" customHeight="1" spans="1:11">
      <c r="A408" s="4">
        <v>405</v>
      </c>
      <c r="B408" s="4">
        <v>61219</v>
      </c>
      <c r="C408" s="4" t="s">
        <v>584</v>
      </c>
      <c r="D408" s="4">
        <v>38397728.76</v>
      </c>
      <c r="E408" s="4">
        <v>4030113.75</v>
      </c>
      <c r="F408" s="4">
        <v>800</v>
      </c>
      <c r="G408" s="4">
        <v>-2.55</v>
      </c>
      <c r="H408" s="4">
        <v>11.24</v>
      </c>
      <c r="I408" s="4">
        <v>21</v>
      </c>
      <c r="J408" s="4" t="s">
        <v>76</v>
      </c>
      <c r="K408" s="4" t="s">
        <v>57</v>
      </c>
    </row>
    <row r="409" ht="20.1" customHeight="1" spans="1:11">
      <c r="A409" s="4">
        <v>406</v>
      </c>
      <c r="B409" s="4">
        <v>61220</v>
      </c>
      <c r="C409" s="4" t="s">
        <v>585</v>
      </c>
      <c r="D409" s="4">
        <v>38397723</v>
      </c>
      <c r="E409" s="4">
        <v>4030194.84</v>
      </c>
      <c r="F409" s="4">
        <v>300</v>
      </c>
      <c r="G409" s="4">
        <v>-2.69</v>
      </c>
      <c r="H409" s="4">
        <v>7</v>
      </c>
      <c r="I409" s="4">
        <v>26</v>
      </c>
      <c r="J409" s="4" t="s">
        <v>26</v>
      </c>
      <c r="K409" s="4" t="s">
        <v>31</v>
      </c>
    </row>
    <row r="410" ht="20.1" customHeight="1" spans="1:11">
      <c r="A410" s="4">
        <v>407</v>
      </c>
      <c r="B410" s="4">
        <v>61221</v>
      </c>
      <c r="C410" s="4" t="s">
        <v>586</v>
      </c>
      <c r="D410" s="4">
        <v>38397959.88</v>
      </c>
      <c r="E410" s="4">
        <v>4031108.11</v>
      </c>
      <c r="F410" s="4">
        <v>600.8</v>
      </c>
      <c r="G410" s="4">
        <v>-1.79</v>
      </c>
      <c r="H410" s="4">
        <v>147.25</v>
      </c>
      <c r="I410" s="4">
        <v>16</v>
      </c>
      <c r="J410" s="4" t="s">
        <v>26</v>
      </c>
      <c r="K410" s="4" t="s">
        <v>280</v>
      </c>
    </row>
    <row r="411" ht="20.1" customHeight="1" spans="1:11">
      <c r="A411" s="4">
        <v>408</v>
      </c>
      <c r="B411" s="4">
        <v>61222</v>
      </c>
      <c r="C411" s="4" t="s">
        <v>587</v>
      </c>
      <c r="D411" s="4">
        <v>38398317</v>
      </c>
      <c r="E411" s="4">
        <v>4030914.84</v>
      </c>
      <c r="F411" s="4">
        <v>300</v>
      </c>
      <c r="G411" s="4">
        <v>-2.62</v>
      </c>
      <c r="H411" s="4">
        <v>8.87</v>
      </c>
      <c r="I411" s="4">
        <v>24</v>
      </c>
      <c r="J411" s="4" t="s">
        <v>26</v>
      </c>
      <c r="K411" s="4" t="s">
        <v>97</v>
      </c>
    </row>
    <row r="412" ht="20.1" customHeight="1" spans="1:11">
      <c r="A412" s="4">
        <v>409</v>
      </c>
      <c r="B412" s="4">
        <v>61223</v>
      </c>
      <c r="C412" s="4" t="s">
        <v>588</v>
      </c>
      <c r="D412" s="4">
        <v>38398026.12</v>
      </c>
      <c r="E412" s="4">
        <v>4029702.97</v>
      </c>
      <c r="F412" s="4">
        <v>604.6</v>
      </c>
      <c r="G412" s="4">
        <v>-2.67</v>
      </c>
      <c r="H412" s="4">
        <v>7.49</v>
      </c>
      <c r="I412" s="4">
        <v>17</v>
      </c>
      <c r="J412" s="4" t="s">
        <v>26</v>
      </c>
      <c r="K412" s="4" t="s">
        <v>46</v>
      </c>
    </row>
    <row r="413" ht="20.1" customHeight="1" spans="1:11">
      <c r="A413" s="4">
        <v>410</v>
      </c>
      <c r="B413" s="4">
        <v>61224</v>
      </c>
      <c r="C413" s="4" t="s">
        <v>589</v>
      </c>
      <c r="D413" s="4">
        <v>38398049.88</v>
      </c>
      <c r="E413" s="4">
        <v>4030078.13</v>
      </c>
      <c r="F413" s="4">
        <v>329</v>
      </c>
      <c r="G413" s="4">
        <v>-2.63</v>
      </c>
      <c r="H413" s="4">
        <v>8.58</v>
      </c>
      <c r="I413" s="4">
        <v>17</v>
      </c>
      <c r="J413" s="4" t="s">
        <v>26</v>
      </c>
      <c r="K413" s="4" t="s">
        <v>141</v>
      </c>
    </row>
    <row r="414" ht="20.1" customHeight="1" spans="1:11">
      <c r="A414" s="4">
        <v>411</v>
      </c>
      <c r="B414" s="4">
        <v>61225</v>
      </c>
      <c r="C414" s="4" t="s">
        <v>590</v>
      </c>
      <c r="D414" s="4">
        <v>38398317</v>
      </c>
      <c r="E414" s="4">
        <v>4029770.42</v>
      </c>
      <c r="F414" s="4">
        <v>300</v>
      </c>
      <c r="G414" s="4">
        <v>-2.7</v>
      </c>
      <c r="H414" s="4">
        <v>6.77</v>
      </c>
      <c r="I414" s="4">
        <v>21</v>
      </c>
      <c r="J414" s="4" t="s">
        <v>33</v>
      </c>
      <c r="K414" s="4" t="s">
        <v>29</v>
      </c>
    </row>
    <row r="415" ht="20.1" customHeight="1" spans="1:11">
      <c r="A415" s="4">
        <v>412</v>
      </c>
      <c r="B415" s="4">
        <v>61226</v>
      </c>
      <c r="C415" s="4" t="s">
        <v>591</v>
      </c>
      <c r="D415" s="4">
        <v>38398317</v>
      </c>
      <c r="E415" s="4">
        <v>4029531.68</v>
      </c>
      <c r="F415" s="4">
        <v>687</v>
      </c>
      <c r="G415" s="4">
        <v>-2.44</v>
      </c>
      <c r="H415" s="4">
        <v>16.31</v>
      </c>
      <c r="I415" s="4">
        <v>22</v>
      </c>
      <c r="J415" s="4" t="s">
        <v>26</v>
      </c>
      <c r="K415" s="4" t="s">
        <v>31</v>
      </c>
    </row>
    <row r="416" ht="20.1" customHeight="1" spans="1:11">
      <c r="A416" s="4">
        <v>413</v>
      </c>
      <c r="B416" s="4">
        <v>61227</v>
      </c>
      <c r="C416" s="4" t="s">
        <v>592</v>
      </c>
      <c r="D416" s="4">
        <v>38397817.32</v>
      </c>
      <c r="E416" s="4">
        <v>4029991.73</v>
      </c>
      <c r="F416" s="4">
        <v>781.2</v>
      </c>
      <c r="G416" s="4">
        <v>-2.78</v>
      </c>
      <c r="H416" s="4">
        <v>5.16</v>
      </c>
      <c r="I416" s="4">
        <v>22</v>
      </c>
      <c r="J416" s="4" t="s">
        <v>33</v>
      </c>
      <c r="K416" s="4" t="s">
        <v>141</v>
      </c>
    </row>
    <row r="417" ht="20.1" customHeight="1" spans="1:11">
      <c r="A417" s="4">
        <v>414</v>
      </c>
      <c r="B417" s="4">
        <v>61228</v>
      </c>
      <c r="C417" s="4" t="s">
        <v>593</v>
      </c>
      <c r="D417" s="4">
        <v>38397237.72</v>
      </c>
      <c r="E417" s="4">
        <v>4030104.65</v>
      </c>
      <c r="F417" s="4">
        <v>709.4</v>
      </c>
      <c r="G417" s="4">
        <v>-2.72</v>
      </c>
      <c r="H417" s="4">
        <v>6.32</v>
      </c>
      <c r="I417" s="4">
        <v>19</v>
      </c>
      <c r="J417" s="4" t="s">
        <v>26</v>
      </c>
      <c r="K417" s="4" t="s">
        <v>319</v>
      </c>
    </row>
    <row r="418" ht="20.1" customHeight="1" spans="1:11">
      <c r="A418" s="4">
        <v>415</v>
      </c>
      <c r="B418" s="4">
        <v>61229</v>
      </c>
      <c r="C418" s="4" t="s">
        <v>594</v>
      </c>
      <c r="D418" s="4">
        <v>38398313.4</v>
      </c>
      <c r="E418" s="4">
        <v>4031039.89</v>
      </c>
      <c r="F418" s="4">
        <v>480</v>
      </c>
      <c r="G418" s="4">
        <v>-2.61</v>
      </c>
      <c r="H418" s="4">
        <v>9.18</v>
      </c>
      <c r="I418" s="4">
        <v>22</v>
      </c>
      <c r="J418" s="4" t="s">
        <v>26</v>
      </c>
      <c r="K418" s="4" t="s">
        <v>118</v>
      </c>
    </row>
    <row r="419" ht="20.1" customHeight="1" spans="1:11">
      <c r="A419" s="4">
        <v>416</v>
      </c>
      <c r="B419" s="4">
        <v>61230</v>
      </c>
      <c r="C419" s="4" t="s">
        <v>595</v>
      </c>
      <c r="D419" s="4">
        <v>38398072.2</v>
      </c>
      <c r="E419" s="4">
        <v>4029962.93</v>
      </c>
      <c r="F419" s="4">
        <v>582.8</v>
      </c>
      <c r="G419" s="4">
        <v>-2.53</v>
      </c>
      <c r="H419" s="4">
        <v>12.03</v>
      </c>
      <c r="I419" s="4">
        <v>19</v>
      </c>
      <c r="J419" s="4" t="s">
        <v>76</v>
      </c>
      <c r="K419" s="4" t="s">
        <v>57</v>
      </c>
    </row>
    <row r="420" ht="20.1" customHeight="1" spans="1:11">
      <c r="A420" s="4">
        <v>417</v>
      </c>
      <c r="B420" s="4">
        <v>61231</v>
      </c>
      <c r="C420" s="4" t="s">
        <v>596</v>
      </c>
      <c r="D420" s="4">
        <v>38398276.68</v>
      </c>
      <c r="E420" s="4">
        <v>4030569.24</v>
      </c>
      <c r="F420" s="4">
        <v>787.4</v>
      </c>
      <c r="G420" s="4">
        <v>-2.7</v>
      </c>
      <c r="H420" s="4">
        <v>6.77</v>
      </c>
      <c r="I420" s="4">
        <v>25</v>
      </c>
      <c r="J420" s="4" t="s">
        <v>26</v>
      </c>
      <c r="K420" s="4" t="s">
        <v>597</v>
      </c>
    </row>
    <row r="421" ht="20.1" customHeight="1" spans="1:11">
      <c r="A421" s="4">
        <v>418</v>
      </c>
      <c r="B421" s="4">
        <v>61232</v>
      </c>
      <c r="C421" s="4" t="s">
        <v>598</v>
      </c>
      <c r="D421" s="4">
        <v>38397302.52</v>
      </c>
      <c r="E421" s="4">
        <v>4030287.31</v>
      </c>
      <c r="F421" s="4">
        <v>615.8</v>
      </c>
      <c r="G421" s="4">
        <v>-2.97</v>
      </c>
      <c r="H421" s="4">
        <v>2.71</v>
      </c>
      <c r="I421" s="4">
        <v>22</v>
      </c>
      <c r="J421" s="4" t="s">
        <v>26</v>
      </c>
      <c r="K421" s="4" t="s">
        <v>87</v>
      </c>
    </row>
    <row r="422" ht="20.1" customHeight="1" spans="1:11">
      <c r="A422" s="4">
        <v>419</v>
      </c>
      <c r="B422" s="4">
        <v>61233</v>
      </c>
      <c r="C422" s="4" t="s">
        <v>599</v>
      </c>
      <c r="D422" s="4">
        <v>38398044.12</v>
      </c>
      <c r="E422" s="4">
        <v>4030053.12</v>
      </c>
      <c r="F422" s="4">
        <v>605.8</v>
      </c>
      <c r="G422" s="4">
        <v>-2.31</v>
      </c>
      <c r="H422" s="4">
        <v>25.33</v>
      </c>
      <c r="I422" s="4">
        <v>23</v>
      </c>
      <c r="J422" s="4" t="s">
        <v>21</v>
      </c>
      <c r="K422" s="4" t="s">
        <v>113</v>
      </c>
    </row>
    <row r="423" ht="20.1" customHeight="1" spans="1:11">
      <c r="A423" s="4">
        <v>420</v>
      </c>
      <c r="B423" s="4">
        <v>61234</v>
      </c>
      <c r="C423" s="4" t="s">
        <v>600</v>
      </c>
      <c r="D423" s="4">
        <v>38398299</v>
      </c>
      <c r="E423" s="4">
        <v>4030941.37</v>
      </c>
      <c r="F423" s="4">
        <v>300</v>
      </c>
      <c r="G423" s="4">
        <v>-2.74</v>
      </c>
      <c r="H423" s="4">
        <v>5.91</v>
      </c>
      <c r="I423" s="4">
        <v>21</v>
      </c>
      <c r="J423" s="4" t="s">
        <v>33</v>
      </c>
      <c r="K423" s="4" t="s">
        <v>57</v>
      </c>
    </row>
    <row r="424" ht="20.1" customHeight="1" spans="1:11">
      <c r="A424" s="4">
        <v>421</v>
      </c>
      <c r="B424" s="4">
        <v>61235</v>
      </c>
      <c r="C424" s="4" t="s">
        <v>601</v>
      </c>
      <c r="D424" s="4">
        <v>38397370.2</v>
      </c>
      <c r="E424" s="4">
        <v>4030199.39</v>
      </c>
      <c r="F424" s="4">
        <v>739.2</v>
      </c>
      <c r="G424" s="4">
        <v>-2.87</v>
      </c>
      <c r="H424" s="4">
        <v>3.81</v>
      </c>
      <c r="I424" s="4">
        <v>24</v>
      </c>
      <c r="J424" s="4" t="s">
        <v>26</v>
      </c>
      <c r="K424" s="4" t="s">
        <v>151</v>
      </c>
    </row>
    <row r="425" ht="20.1" customHeight="1" spans="1:11">
      <c r="A425" s="4">
        <v>422</v>
      </c>
      <c r="B425" s="4">
        <v>61236</v>
      </c>
      <c r="C425" s="4" t="s">
        <v>602</v>
      </c>
      <c r="D425" s="4">
        <v>38397237</v>
      </c>
      <c r="E425" s="4">
        <v>4029948.53</v>
      </c>
      <c r="F425" s="4">
        <v>300</v>
      </c>
      <c r="G425" s="4">
        <v>-2.69</v>
      </c>
      <c r="H425" s="4">
        <v>7</v>
      </c>
      <c r="I425" s="4">
        <v>23</v>
      </c>
      <c r="J425" s="4" t="s">
        <v>33</v>
      </c>
      <c r="K425" s="4" t="s">
        <v>29</v>
      </c>
    </row>
    <row r="426" ht="20.1" customHeight="1" spans="1:11">
      <c r="A426" s="4">
        <v>423</v>
      </c>
      <c r="B426" s="4">
        <v>61237</v>
      </c>
      <c r="C426" s="4" t="s">
        <v>603</v>
      </c>
      <c r="D426" s="4">
        <v>38397887.88</v>
      </c>
      <c r="E426" s="4">
        <v>4030324.44</v>
      </c>
      <c r="F426" s="4">
        <v>300</v>
      </c>
      <c r="G426" s="4">
        <v>-2.63</v>
      </c>
      <c r="H426" s="4">
        <v>8.58</v>
      </c>
      <c r="I426" s="4">
        <v>21</v>
      </c>
      <c r="J426" s="4" t="s">
        <v>21</v>
      </c>
      <c r="K426" s="4" t="s">
        <v>604</v>
      </c>
    </row>
    <row r="427" ht="20.1" customHeight="1" spans="1:11">
      <c r="A427" s="4">
        <v>424</v>
      </c>
      <c r="B427" s="4">
        <v>61238</v>
      </c>
      <c r="C427" s="4" t="s">
        <v>605</v>
      </c>
      <c r="D427" s="4">
        <v>38397636.6</v>
      </c>
      <c r="E427" s="4">
        <v>4030217.58</v>
      </c>
      <c r="F427" s="4">
        <v>680</v>
      </c>
      <c r="G427" s="4">
        <v>-2.58</v>
      </c>
      <c r="H427" s="4">
        <v>10.16</v>
      </c>
      <c r="I427" s="4">
        <v>22</v>
      </c>
      <c r="J427" s="4" t="s">
        <v>33</v>
      </c>
      <c r="K427" s="4" t="s">
        <v>186</v>
      </c>
    </row>
    <row r="428" ht="20.1" customHeight="1" spans="1:11">
      <c r="A428" s="4">
        <v>425</v>
      </c>
      <c r="B428" s="4">
        <v>61239</v>
      </c>
      <c r="C428" s="4" t="s">
        <v>606</v>
      </c>
      <c r="D428" s="4">
        <v>38398313.4</v>
      </c>
      <c r="E428" s="4">
        <v>4030812.53</v>
      </c>
      <c r="F428" s="4">
        <v>300</v>
      </c>
      <c r="G428" s="4">
        <v>-2.74</v>
      </c>
      <c r="H428" s="4">
        <v>5.91</v>
      </c>
      <c r="I428" s="4">
        <v>22</v>
      </c>
      <c r="J428" s="4" t="s">
        <v>26</v>
      </c>
      <c r="K428" s="4" t="s">
        <v>385</v>
      </c>
    </row>
    <row r="429" ht="20.1" customHeight="1" spans="1:11">
      <c r="A429" s="4">
        <v>426</v>
      </c>
      <c r="B429" s="4">
        <v>61240</v>
      </c>
      <c r="C429" s="4" t="s">
        <v>607</v>
      </c>
      <c r="D429" s="4">
        <v>38398259.4</v>
      </c>
      <c r="E429" s="4">
        <v>4029618.84</v>
      </c>
      <c r="F429" s="4">
        <v>664</v>
      </c>
      <c r="G429" s="4">
        <v>-2.56</v>
      </c>
      <c r="H429" s="4">
        <v>10.87</v>
      </c>
      <c r="I429" s="4">
        <v>19</v>
      </c>
      <c r="J429" s="4" t="s">
        <v>21</v>
      </c>
      <c r="K429" s="4" t="s">
        <v>524</v>
      </c>
    </row>
    <row r="430" ht="20.1" customHeight="1" spans="1:11">
      <c r="A430" s="4">
        <v>427</v>
      </c>
      <c r="B430" s="4">
        <v>61241</v>
      </c>
      <c r="C430" s="4" t="s">
        <v>608</v>
      </c>
      <c r="D430" s="4">
        <v>38398212.6</v>
      </c>
      <c r="E430" s="4">
        <v>4030918.63</v>
      </c>
      <c r="F430" s="4">
        <v>600.8</v>
      </c>
      <c r="G430" s="4">
        <v>-2.37</v>
      </c>
      <c r="H430" s="4">
        <v>20.67</v>
      </c>
      <c r="I430" s="4">
        <v>22</v>
      </c>
      <c r="J430" s="4" t="s">
        <v>21</v>
      </c>
      <c r="K430" s="4" t="s">
        <v>521</v>
      </c>
    </row>
    <row r="431" ht="20.1" customHeight="1" spans="1:11">
      <c r="A431" s="4">
        <v>428</v>
      </c>
      <c r="B431" s="4">
        <v>61242</v>
      </c>
      <c r="C431" s="4" t="s">
        <v>609</v>
      </c>
      <c r="D431" s="4">
        <v>38397869.88</v>
      </c>
      <c r="E431" s="4">
        <v>4029882.59</v>
      </c>
      <c r="F431" s="4">
        <v>575.8</v>
      </c>
      <c r="G431" s="4">
        <v>-2.47</v>
      </c>
      <c r="H431" s="4">
        <v>14.74</v>
      </c>
      <c r="I431" s="4">
        <v>18</v>
      </c>
      <c r="J431" s="4" t="s">
        <v>21</v>
      </c>
      <c r="K431" s="4" t="s">
        <v>267</v>
      </c>
    </row>
    <row r="432" ht="20.1" customHeight="1" spans="1:11">
      <c r="A432" s="4">
        <v>429</v>
      </c>
      <c r="B432" s="4">
        <v>61243</v>
      </c>
      <c r="C432" s="4" t="s">
        <v>610</v>
      </c>
      <c r="D432" s="4">
        <v>38397453</v>
      </c>
      <c r="E432" s="4">
        <v>4030088.74</v>
      </c>
      <c r="F432" s="4">
        <v>602</v>
      </c>
      <c r="G432" s="4">
        <v>-2.54</v>
      </c>
      <c r="H432" s="4">
        <v>11.63</v>
      </c>
      <c r="I432" s="4">
        <v>18</v>
      </c>
      <c r="J432" s="4" t="s">
        <v>76</v>
      </c>
      <c r="K432" s="4" t="s">
        <v>57</v>
      </c>
    </row>
    <row r="433" ht="20.1" customHeight="1" spans="1:11">
      <c r="A433" s="4">
        <v>430</v>
      </c>
      <c r="B433" s="4">
        <v>61244</v>
      </c>
      <c r="C433" s="4" t="s">
        <v>611</v>
      </c>
      <c r="D433" s="4">
        <v>38397709.32</v>
      </c>
      <c r="E433" s="4">
        <v>4030066.76</v>
      </c>
      <c r="F433" s="4">
        <v>800</v>
      </c>
      <c r="G433" s="4">
        <v>-2.25</v>
      </c>
      <c r="H433" s="4">
        <v>31.03</v>
      </c>
      <c r="I433" s="4">
        <v>17</v>
      </c>
      <c r="J433" s="4" t="s">
        <v>76</v>
      </c>
      <c r="K433" s="4" t="s">
        <v>57</v>
      </c>
    </row>
    <row r="434" ht="20.1" customHeight="1" spans="1:11">
      <c r="A434" s="4">
        <v>431</v>
      </c>
      <c r="B434" s="4">
        <v>61245</v>
      </c>
      <c r="C434" s="4" t="s">
        <v>612</v>
      </c>
      <c r="D434" s="4">
        <v>38397759</v>
      </c>
      <c r="E434" s="4">
        <v>4029872.74</v>
      </c>
      <c r="F434" s="4">
        <v>660</v>
      </c>
      <c r="G434" s="4">
        <v>-2.59</v>
      </c>
      <c r="H434" s="4">
        <v>9.82</v>
      </c>
      <c r="I434" s="4">
        <v>16</v>
      </c>
      <c r="J434" s="4" t="s">
        <v>76</v>
      </c>
      <c r="K434" s="4" t="s">
        <v>57</v>
      </c>
    </row>
    <row r="435" ht="20.1" customHeight="1" spans="1:11">
      <c r="A435" s="4">
        <v>432</v>
      </c>
      <c r="B435" s="4">
        <v>61246</v>
      </c>
      <c r="C435" s="4" t="s">
        <v>613</v>
      </c>
      <c r="D435" s="4">
        <v>38397893.64</v>
      </c>
      <c r="E435" s="4">
        <v>4029850</v>
      </c>
      <c r="F435" s="4">
        <v>627.2</v>
      </c>
      <c r="G435" s="4">
        <v>-2.59</v>
      </c>
      <c r="H435" s="4">
        <v>9.82</v>
      </c>
      <c r="I435" s="4">
        <v>18</v>
      </c>
      <c r="J435" s="4" t="s">
        <v>33</v>
      </c>
      <c r="K435" s="4" t="s">
        <v>553</v>
      </c>
    </row>
    <row r="436" ht="20.1" customHeight="1" spans="1:11">
      <c r="A436" s="4">
        <v>433</v>
      </c>
      <c r="B436" s="4">
        <v>61247</v>
      </c>
      <c r="C436" s="4" t="s">
        <v>613</v>
      </c>
      <c r="D436" s="4">
        <v>38397893.64</v>
      </c>
      <c r="E436" s="4">
        <v>4029850</v>
      </c>
      <c r="F436" s="4">
        <v>627.2</v>
      </c>
      <c r="G436" s="4">
        <v>-2.59</v>
      </c>
      <c r="H436" s="4">
        <v>9.82</v>
      </c>
      <c r="I436" s="4">
        <v>18</v>
      </c>
      <c r="J436" s="4" t="s">
        <v>33</v>
      </c>
      <c r="K436" s="4" t="s">
        <v>553</v>
      </c>
    </row>
    <row r="437" ht="20.1" customHeight="1" spans="1:11">
      <c r="A437" s="4">
        <v>434</v>
      </c>
      <c r="B437" s="4">
        <v>61248</v>
      </c>
      <c r="C437" s="4" t="s">
        <v>614</v>
      </c>
      <c r="D437" s="4">
        <v>38397613.56</v>
      </c>
      <c r="E437" s="4">
        <v>4030089.49</v>
      </c>
      <c r="F437" s="4">
        <v>537.2</v>
      </c>
      <c r="G437" s="4">
        <v>-2.38</v>
      </c>
      <c r="H437" s="4">
        <v>19.99</v>
      </c>
      <c r="I437" s="4">
        <v>17</v>
      </c>
      <c r="J437" s="4" t="s">
        <v>26</v>
      </c>
      <c r="K437" s="4" t="s">
        <v>242</v>
      </c>
    </row>
    <row r="438" ht="20.1" customHeight="1" spans="1:11">
      <c r="A438" s="4">
        <v>435</v>
      </c>
      <c r="B438" s="4">
        <v>61249</v>
      </c>
      <c r="C438" s="4" t="s">
        <v>615</v>
      </c>
      <c r="D438" s="4">
        <v>38398317</v>
      </c>
      <c r="E438" s="4">
        <v>4029455.89</v>
      </c>
      <c r="F438" s="4">
        <v>660</v>
      </c>
      <c r="G438" s="4">
        <v>-2.79</v>
      </c>
      <c r="H438" s="4">
        <v>4.99</v>
      </c>
      <c r="I438" s="4">
        <v>17</v>
      </c>
      <c r="J438" s="4" t="s">
        <v>21</v>
      </c>
      <c r="K438" s="4" t="s">
        <v>130</v>
      </c>
    </row>
    <row r="439" ht="20.1" customHeight="1" spans="1:11">
      <c r="A439" s="4">
        <v>436</v>
      </c>
      <c r="B439" s="4">
        <v>61250</v>
      </c>
      <c r="C439" s="4" t="s">
        <v>616</v>
      </c>
      <c r="D439" s="4">
        <v>38397624.36</v>
      </c>
      <c r="E439" s="4">
        <v>4030039.47</v>
      </c>
      <c r="F439" s="4">
        <v>651.2</v>
      </c>
      <c r="G439" s="4">
        <v>-2.83</v>
      </c>
      <c r="H439" s="4">
        <v>4.36</v>
      </c>
      <c r="I439" s="4">
        <v>23</v>
      </c>
      <c r="J439" s="4" t="s">
        <v>33</v>
      </c>
      <c r="K439" s="4" t="s">
        <v>143</v>
      </c>
    </row>
    <row r="440" ht="20.1" customHeight="1" spans="1:11">
      <c r="A440" s="4">
        <v>437</v>
      </c>
      <c r="B440" s="4">
        <v>61251</v>
      </c>
      <c r="C440" s="4" t="s">
        <v>617</v>
      </c>
      <c r="D440" s="4">
        <v>38397593.4</v>
      </c>
      <c r="E440" s="4">
        <v>4030002.34</v>
      </c>
      <c r="F440" s="4">
        <v>300</v>
      </c>
      <c r="G440" s="4">
        <v>-2.24</v>
      </c>
      <c r="H440" s="4">
        <v>32.1</v>
      </c>
      <c r="I440" s="4">
        <v>16</v>
      </c>
      <c r="J440" s="4" t="s">
        <v>21</v>
      </c>
      <c r="K440" s="4" t="s">
        <v>85</v>
      </c>
    </row>
    <row r="441" ht="20.1" customHeight="1" spans="1:11">
      <c r="A441" s="4">
        <v>438</v>
      </c>
      <c r="B441" s="4">
        <v>61252</v>
      </c>
      <c r="C441" s="4" t="s">
        <v>618</v>
      </c>
      <c r="D441" s="4">
        <v>38397586.92</v>
      </c>
      <c r="E441" s="4">
        <v>4030079.64</v>
      </c>
      <c r="F441" s="4">
        <v>552.8</v>
      </c>
      <c r="G441" s="4">
        <v>-2.38</v>
      </c>
      <c r="H441" s="4">
        <v>19.99</v>
      </c>
      <c r="I441" s="4">
        <v>17</v>
      </c>
      <c r="J441" s="4" t="s">
        <v>21</v>
      </c>
      <c r="K441" s="4" t="s">
        <v>333</v>
      </c>
    </row>
    <row r="442" ht="20.1" customHeight="1" spans="1:11">
      <c r="A442" s="4">
        <v>439</v>
      </c>
      <c r="B442" s="4">
        <v>61253</v>
      </c>
      <c r="C442" s="4" t="s">
        <v>619</v>
      </c>
      <c r="D442" s="4">
        <v>38397912.36</v>
      </c>
      <c r="E442" s="4">
        <v>4029925.79</v>
      </c>
      <c r="F442" s="4">
        <v>620.8</v>
      </c>
      <c r="G442" s="4">
        <v>-2.84</v>
      </c>
      <c r="H442" s="4">
        <v>4.21</v>
      </c>
      <c r="I442" s="4">
        <v>21</v>
      </c>
      <c r="J442" s="4" t="s">
        <v>26</v>
      </c>
      <c r="K442" s="4" t="s">
        <v>319</v>
      </c>
    </row>
    <row r="443" ht="20.1" customHeight="1" spans="1:11">
      <c r="A443" s="4">
        <v>440</v>
      </c>
      <c r="B443" s="4">
        <v>61254</v>
      </c>
      <c r="C443" s="4" t="s">
        <v>620</v>
      </c>
      <c r="D443" s="4">
        <v>38397442.92</v>
      </c>
      <c r="E443" s="4">
        <v>4031062.63</v>
      </c>
      <c r="F443" s="4">
        <v>621.2</v>
      </c>
      <c r="G443" s="4">
        <v>-2.64</v>
      </c>
      <c r="H443" s="4">
        <v>8.29</v>
      </c>
      <c r="I443" s="4">
        <v>22</v>
      </c>
      <c r="J443" s="4" t="s">
        <v>21</v>
      </c>
      <c r="K443" s="4" t="s">
        <v>57</v>
      </c>
    </row>
    <row r="444" ht="20.1" customHeight="1" spans="1:11">
      <c r="A444" s="4">
        <v>441</v>
      </c>
      <c r="B444" s="4">
        <v>61255</v>
      </c>
      <c r="C444" s="4" t="s">
        <v>621</v>
      </c>
      <c r="D444" s="4">
        <v>38397832.44</v>
      </c>
      <c r="E444" s="4">
        <v>4029886.38</v>
      </c>
      <c r="F444" s="4">
        <v>611.8</v>
      </c>
      <c r="G444" s="4">
        <v>-2.44</v>
      </c>
      <c r="H444" s="4">
        <v>16.31</v>
      </c>
      <c r="I444" s="4">
        <v>23</v>
      </c>
      <c r="J444" s="4" t="s">
        <v>26</v>
      </c>
      <c r="K444" s="4" t="s">
        <v>222</v>
      </c>
    </row>
    <row r="445" ht="20.1" customHeight="1" spans="1:11">
      <c r="A445" s="4">
        <v>442</v>
      </c>
      <c r="B445" s="4">
        <v>61256</v>
      </c>
      <c r="C445" s="4" t="s">
        <v>622</v>
      </c>
      <c r="D445" s="4">
        <v>38398158.6</v>
      </c>
      <c r="E445" s="4">
        <v>4029615.05</v>
      </c>
      <c r="F445" s="4">
        <v>651.2</v>
      </c>
      <c r="G445" s="4">
        <v>-2.58</v>
      </c>
      <c r="H445" s="4">
        <v>10.16</v>
      </c>
      <c r="I445" s="4">
        <v>22</v>
      </c>
      <c r="J445" s="4" t="s">
        <v>76</v>
      </c>
      <c r="K445" s="4" t="s">
        <v>57</v>
      </c>
    </row>
    <row r="446" ht="20.1" customHeight="1" spans="1:11">
      <c r="A446" s="4">
        <v>443</v>
      </c>
      <c r="B446" s="4">
        <v>61257</v>
      </c>
      <c r="C446" s="4" t="s">
        <v>623</v>
      </c>
      <c r="D446" s="4">
        <v>38397166.44</v>
      </c>
      <c r="E446" s="4">
        <v>4030344.91</v>
      </c>
      <c r="F446" s="4">
        <v>662.8</v>
      </c>
      <c r="G446" s="4">
        <v>-2.8</v>
      </c>
      <c r="H446" s="4">
        <v>4.82</v>
      </c>
      <c r="I446" s="4">
        <v>21</v>
      </c>
      <c r="J446" s="4" t="s">
        <v>26</v>
      </c>
      <c r="K446" s="4" t="s">
        <v>564</v>
      </c>
    </row>
    <row r="447" ht="20.1" customHeight="1" spans="1:11">
      <c r="A447" s="4">
        <v>444</v>
      </c>
      <c r="B447" s="4">
        <v>61258</v>
      </c>
      <c r="C447" s="4" t="s">
        <v>624</v>
      </c>
      <c r="D447" s="4">
        <v>38396813.64</v>
      </c>
      <c r="E447" s="4">
        <v>4030354</v>
      </c>
      <c r="F447" s="4">
        <v>641.2</v>
      </c>
      <c r="G447" s="4">
        <v>-2.78</v>
      </c>
      <c r="H447" s="4">
        <v>5.16</v>
      </c>
      <c r="I447" s="4">
        <v>18</v>
      </c>
      <c r="J447" s="4" t="s">
        <v>26</v>
      </c>
      <c r="K447" s="4" t="s">
        <v>293</v>
      </c>
    </row>
    <row r="448" ht="20.1" customHeight="1" spans="1:11">
      <c r="A448" s="4">
        <v>445</v>
      </c>
      <c r="B448" s="4">
        <v>61259</v>
      </c>
      <c r="C448" s="4" t="s">
        <v>625</v>
      </c>
      <c r="D448" s="4">
        <v>38397708.6</v>
      </c>
      <c r="E448" s="4">
        <v>4030138</v>
      </c>
      <c r="F448" s="4">
        <v>652</v>
      </c>
      <c r="G448" s="4">
        <v>-2.67</v>
      </c>
      <c r="H448" s="4">
        <v>7.49</v>
      </c>
      <c r="I448" s="4">
        <v>21</v>
      </c>
      <c r="J448" s="4" t="s">
        <v>33</v>
      </c>
      <c r="K448" s="4" t="s">
        <v>141</v>
      </c>
    </row>
    <row r="449" ht="20.1" customHeight="1" spans="1:11">
      <c r="A449" s="4">
        <v>446</v>
      </c>
      <c r="B449" s="4">
        <v>61260</v>
      </c>
      <c r="C449" s="4" t="s">
        <v>626</v>
      </c>
      <c r="D449" s="4">
        <v>38397885.72</v>
      </c>
      <c r="E449" s="4">
        <v>4029928.06</v>
      </c>
      <c r="F449" s="4">
        <v>671.2</v>
      </c>
      <c r="G449" s="4">
        <v>-2.65</v>
      </c>
      <c r="H449" s="4">
        <v>8.01</v>
      </c>
      <c r="I449" s="4">
        <v>19</v>
      </c>
      <c r="J449" s="4" t="s">
        <v>33</v>
      </c>
      <c r="K449" s="4" t="s">
        <v>61</v>
      </c>
    </row>
    <row r="450" ht="20.1" customHeight="1" spans="1:11">
      <c r="A450" s="4">
        <v>447</v>
      </c>
      <c r="B450" s="4">
        <v>61261</v>
      </c>
      <c r="C450" s="4" t="s">
        <v>627</v>
      </c>
      <c r="D450" s="4">
        <v>38397733.8</v>
      </c>
      <c r="E450" s="4">
        <v>4029982.63</v>
      </c>
      <c r="F450" s="4">
        <v>394</v>
      </c>
      <c r="G450" s="4">
        <v>-2.34</v>
      </c>
      <c r="H450" s="4">
        <v>22.88</v>
      </c>
      <c r="I450" s="4">
        <v>17</v>
      </c>
      <c r="J450" s="4" t="s">
        <v>76</v>
      </c>
      <c r="K450" s="4" t="s">
        <v>57</v>
      </c>
    </row>
    <row r="451" ht="20.1" customHeight="1" spans="1:11">
      <c r="A451" s="4">
        <v>448</v>
      </c>
      <c r="B451" s="4">
        <v>61262</v>
      </c>
      <c r="C451" s="4" t="s">
        <v>628</v>
      </c>
      <c r="D451" s="4">
        <v>38397780.6</v>
      </c>
      <c r="E451" s="4">
        <v>4029815.89</v>
      </c>
      <c r="F451" s="4">
        <v>800</v>
      </c>
      <c r="G451" s="4">
        <v>-2.56</v>
      </c>
      <c r="H451" s="4">
        <v>10.87</v>
      </c>
      <c r="I451" s="4">
        <v>18</v>
      </c>
      <c r="J451" s="4" t="s">
        <v>26</v>
      </c>
      <c r="K451" s="4" t="s">
        <v>549</v>
      </c>
    </row>
    <row r="452" ht="20.1" customHeight="1" spans="1:11">
      <c r="A452" s="4">
        <v>449</v>
      </c>
      <c r="B452" s="4">
        <v>61263</v>
      </c>
      <c r="C452" s="4" t="s">
        <v>629</v>
      </c>
      <c r="D452" s="4">
        <v>38398191</v>
      </c>
      <c r="E452" s="4">
        <v>4030053.12</v>
      </c>
      <c r="F452" s="4">
        <v>646.2</v>
      </c>
      <c r="G452" s="4">
        <v>-2.73</v>
      </c>
      <c r="H452" s="4">
        <v>6.11</v>
      </c>
      <c r="I452" s="4">
        <v>20</v>
      </c>
      <c r="J452" s="4" t="s">
        <v>26</v>
      </c>
      <c r="K452" s="4" t="s">
        <v>448</v>
      </c>
    </row>
    <row r="453" ht="20.1" customHeight="1" spans="1:11">
      <c r="A453" s="4">
        <v>450</v>
      </c>
      <c r="B453" s="4">
        <v>61264</v>
      </c>
      <c r="C453" s="4" t="s">
        <v>630</v>
      </c>
      <c r="D453" s="4">
        <v>38398027.56</v>
      </c>
      <c r="E453" s="4">
        <v>4029826.51</v>
      </c>
      <c r="F453" s="4">
        <v>610.2</v>
      </c>
      <c r="G453" s="4">
        <v>-2.68</v>
      </c>
      <c r="H453" s="4">
        <v>7.24</v>
      </c>
      <c r="I453" s="4">
        <v>25</v>
      </c>
      <c r="J453" s="4" t="s">
        <v>33</v>
      </c>
      <c r="K453" s="4" t="s">
        <v>222</v>
      </c>
    </row>
    <row r="454" ht="20.1" customHeight="1" spans="1:11">
      <c r="A454" s="4">
        <v>451</v>
      </c>
      <c r="B454" s="4">
        <v>61265</v>
      </c>
      <c r="C454" s="4" t="s">
        <v>631</v>
      </c>
      <c r="D454" s="4">
        <v>38398101</v>
      </c>
      <c r="E454" s="4">
        <v>4029927.31</v>
      </c>
      <c r="F454" s="4">
        <v>610.2</v>
      </c>
      <c r="G454" s="4">
        <v>-2.73</v>
      </c>
      <c r="H454" s="4">
        <v>6.11</v>
      </c>
      <c r="I454" s="4">
        <v>23</v>
      </c>
      <c r="J454" s="4" t="s">
        <v>21</v>
      </c>
      <c r="K454" s="4" t="s">
        <v>57</v>
      </c>
    </row>
    <row r="455" ht="20.1" customHeight="1" spans="1:11">
      <c r="A455" s="4">
        <v>452</v>
      </c>
      <c r="B455" s="4">
        <v>61266</v>
      </c>
      <c r="C455" s="4" t="s">
        <v>632</v>
      </c>
      <c r="D455" s="4">
        <v>38397636.6</v>
      </c>
      <c r="E455" s="4">
        <v>4030106.93</v>
      </c>
      <c r="F455" s="4">
        <v>548.8</v>
      </c>
      <c r="G455" s="4">
        <v>-2.73</v>
      </c>
      <c r="H455" s="4">
        <v>6.11</v>
      </c>
      <c r="I455" s="4">
        <v>20</v>
      </c>
      <c r="J455" s="4" t="s">
        <v>26</v>
      </c>
      <c r="K455" s="4" t="s">
        <v>300</v>
      </c>
    </row>
    <row r="456" ht="20.1" customHeight="1" spans="1:11">
      <c r="A456" s="4">
        <v>453</v>
      </c>
      <c r="B456" s="4">
        <v>61267</v>
      </c>
      <c r="C456" s="4" t="s">
        <v>633</v>
      </c>
      <c r="D456" s="4">
        <v>38398075.08</v>
      </c>
      <c r="E456" s="4">
        <v>4030089.49</v>
      </c>
      <c r="F456" s="4">
        <v>425</v>
      </c>
      <c r="G456" s="4">
        <v>-2.76</v>
      </c>
      <c r="H456" s="4">
        <v>5.52</v>
      </c>
      <c r="I456" s="4">
        <v>18</v>
      </c>
      <c r="J456" s="4" t="s">
        <v>26</v>
      </c>
      <c r="K456" s="4" t="s">
        <v>442</v>
      </c>
    </row>
    <row r="457" ht="20.1" customHeight="1" spans="1:11">
      <c r="A457" s="4">
        <v>454</v>
      </c>
      <c r="B457" s="4">
        <v>61268</v>
      </c>
      <c r="C457" s="4" t="s">
        <v>634</v>
      </c>
      <c r="D457" s="4">
        <v>38398108.92</v>
      </c>
      <c r="E457" s="4">
        <v>4030045.54</v>
      </c>
      <c r="F457" s="4">
        <v>794.4</v>
      </c>
      <c r="G457" s="4">
        <v>-2.81</v>
      </c>
      <c r="H457" s="4">
        <v>4.66</v>
      </c>
      <c r="I457" s="4">
        <v>21</v>
      </c>
      <c r="J457" s="4" t="s">
        <v>33</v>
      </c>
      <c r="K457" s="4" t="s">
        <v>29</v>
      </c>
    </row>
    <row r="458" ht="20.1" customHeight="1" spans="1:11">
      <c r="A458" s="4">
        <v>455</v>
      </c>
      <c r="B458" s="4">
        <v>61269</v>
      </c>
      <c r="C458" s="4" t="s">
        <v>635</v>
      </c>
      <c r="D458" s="4">
        <v>38398317</v>
      </c>
      <c r="E458" s="4">
        <v>4029486.21</v>
      </c>
      <c r="F458" s="4">
        <v>674</v>
      </c>
      <c r="G458" s="4">
        <v>-2.55</v>
      </c>
      <c r="H458" s="4">
        <v>11.24</v>
      </c>
      <c r="I458" s="4">
        <v>18</v>
      </c>
      <c r="J458" s="4" t="s">
        <v>33</v>
      </c>
      <c r="K458" s="4" t="s">
        <v>143</v>
      </c>
    </row>
    <row r="459" ht="20.1" customHeight="1" spans="1:11">
      <c r="A459" s="4">
        <v>456</v>
      </c>
      <c r="B459" s="4">
        <v>61270</v>
      </c>
      <c r="C459" s="4" t="s">
        <v>636</v>
      </c>
      <c r="D459" s="4">
        <v>38397365.88</v>
      </c>
      <c r="E459" s="4">
        <v>4030153.92</v>
      </c>
      <c r="F459" s="4">
        <v>545.8</v>
      </c>
      <c r="G459" s="4">
        <v>-2.58</v>
      </c>
      <c r="H459" s="4">
        <v>10.16</v>
      </c>
      <c r="I459" s="4">
        <v>18</v>
      </c>
      <c r="J459" s="4" t="s">
        <v>21</v>
      </c>
      <c r="K459" s="4" t="s">
        <v>228</v>
      </c>
    </row>
    <row r="460" ht="20.1" customHeight="1" spans="1:11">
      <c r="A460" s="4">
        <v>457</v>
      </c>
      <c r="B460" s="4">
        <v>61271</v>
      </c>
      <c r="C460" s="4" t="s">
        <v>637</v>
      </c>
      <c r="D460" s="4">
        <v>38397671.16</v>
      </c>
      <c r="E460" s="4">
        <v>4030147.09</v>
      </c>
      <c r="F460" s="4">
        <v>540.8</v>
      </c>
      <c r="G460" s="4">
        <v>-2.51</v>
      </c>
      <c r="H460" s="4">
        <v>12.87</v>
      </c>
      <c r="I460" s="4">
        <v>20</v>
      </c>
      <c r="J460" s="4" t="s">
        <v>26</v>
      </c>
      <c r="K460" s="4" t="s">
        <v>90</v>
      </c>
    </row>
    <row r="461" ht="20.1" customHeight="1" spans="1:11">
      <c r="A461" s="4">
        <v>458</v>
      </c>
      <c r="B461" s="4">
        <v>61272</v>
      </c>
      <c r="C461" s="4" t="s">
        <v>638</v>
      </c>
      <c r="D461" s="4">
        <v>38398211.16</v>
      </c>
      <c r="E461" s="4">
        <v>4030082.67</v>
      </c>
      <c r="F461" s="4">
        <v>686</v>
      </c>
      <c r="G461" s="4">
        <v>-2.65</v>
      </c>
      <c r="H461" s="4">
        <v>8.01</v>
      </c>
      <c r="I461" s="4">
        <v>21</v>
      </c>
      <c r="J461" s="4" t="s">
        <v>26</v>
      </c>
      <c r="K461" s="4" t="s">
        <v>639</v>
      </c>
    </row>
    <row r="462" ht="20.1" customHeight="1" spans="1:11">
      <c r="A462" s="4">
        <v>459</v>
      </c>
      <c r="B462" s="4">
        <v>61273</v>
      </c>
      <c r="C462" s="4" t="s">
        <v>640</v>
      </c>
      <c r="D462" s="4">
        <v>38398036.2</v>
      </c>
      <c r="E462" s="4">
        <v>4029925.79</v>
      </c>
      <c r="F462" s="4">
        <v>740</v>
      </c>
      <c r="G462" s="4">
        <v>-2.43</v>
      </c>
      <c r="H462" s="4">
        <v>16.87</v>
      </c>
      <c r="I462" s="4">
        <v>20</v>
      </c>
      <c r="J462" s="4" t="s">
        <v>33</v>
      </c>
      <c r="K462" s="4" t="s">
        <v>466</v>
      </c>
    </row>
    <row r="463" ht="20.1" customHeight="1" spans="1:11">
      <c r="A463" s="4">
        <v>460</v>
      </c>
      <c r="B463" s="4">
        <v>61274</v>
      </c>
      <c r="C463" s="4" t="s">
        <v>641</v>
      </c>
      <c r="D463" s="4">
        <v>38397046.2</v>
      </c>
      <c r="E463" s="4">
        <v>4031002</v>
      </c>
      <c r="F463" s="4">
        <v>380</v>
      </c>
      <c r="G463" s="4">
        <v>-2.2</v>
      </c>
      <c r="H463" s="4">
        <v>36.76</v>
      </c>
      <c r="I463" s="4">
        <v>21</v>
      </c>
      <c r="J463" s="4" t="s">
        <v>33</v>
      </c>
      <c r="K463" s="4" t="s">
        <v>149</v>
      </c>
    </row>
    <row r="464" ht="20.1" customHeight="1" spans="1:11">
      <c r="A464" s="4">
        <v>461</v>
      </c>
      <c r="B464" s="4">
        <v>61275</v>
      </c>
      <c r="C464" s="4" t="s">
        <v>642</v>
      </c>
      <c r="D464" s="4">
        <v>38398032.6</v>
      </c>
      <c r="E464" s="4">
        <v>4030166.8</v>
      </c>
      <c r="F464" s="4">
        <v>650.8</v>
      </c>
      <c r="G464" s="4">
        <v>-2.4</v>
      </c>
      <c r="H464" s="4">
        <v>18.68</v>
      </c>
      <c r="I464" s="4">
        <v>16</v>
      </c>
      <c r="J464" s="4" t="s">
        <v>76</v>
      </c>
      <c r="K464" s="4" t="s">
        <v>57</v>
      </c>
    </row>
    <row r="465" ht="20.1" customHeight="1" spans="1:11">
      <c r="A465" s="4">
        <v>462</v>
      </c>
      <c r="B465" s="4">
        <v>61276</v>
      </c>
      <c r="C465" s="4" t="s">
        <v>643</v>
      </c>
      <c r="D465" s="4">
        <v>38398257.24</v>
      </c>
      <c r="E465" s="4">
        <v>4030210</v>
      </c>
      <c r="F465" s="4">
        <v>595.2</v>
      </c>
      <c r="G465" s="4">
        <v>-2.62</v>
      </c>
      <c r="H465" s="4">
        <v>8.87</v>
      </c>
      <c r="I465" s="4">
        <v>17</v>
      </c>
      <c r="J465" s="4" t="s">
        <v>26</v>
      </c>
      <c r="K465" s="4" t="s">
        <v>34</v>
      </c>
    </row>
    <row r="466" ht="20.1" customHeight="1" spans="1:11">
      <c r="A466" s="4">
        <v>463</v>
      </c>
      <c r="B466" s="4">
        <v>61277</v>
      </c>
      <c r="C466" s="4" t="s">
        <v>644</v>
      </c>
      <c r="D466" s="4">
        <v>38397791.4</v>
      </c>
      <c r="E466" s="4">
        <v>4029693.12</v>
      </c>
      <c r="F466" s="4">
        <v>660.8</v>
      </c>
      <c r="G466" s="4">
        <v>-3.16</v>
      </c>
      <c r="H466" s="4">
        <v>1.43</v>
      </c>
      <c r="I466" s="4">
        <v>17</v>
      </c>
      <c r="J466" s="4" t="s">
        <v>21</v>
      </c>
      <c r="K466" s="4" t="s">
        <v>57</v>
      </c>
    </row>
    <row r="467" ht="20.1" customHeight="1" spans="1:11">
      <c r="A467" s="4">
        <v>464</v>
      </c>
      <c r="B467" s="4">
        <v>61278</v>
      </c>
      <c r="C467" s="4" t="s">
        <v>645</v>
      </c>
      <c r="D467" s="4">
        <v>38397869.88</v>
      </c>
      <c r="E467" s="4">
        <v>4029622.63</v>
      </c>
      <c r="F467" s="4">
        <v>675.8</v>
      </c>
      <c r="G467" s="4">
        <v>-2.47</v>
      </c>
      <c r="H467" s="4">
        <v>14.74</v>
      </c>
      <c r="I467" s="4">
        <v>18</v>
      </c>
      <c r="J467" s="4" t="s">
        <v>26</v>
      </c>
      <c r="K467" s="4" t="s">
        <v>442</v>
      </c>
    </row>
    <row r="468" ht="20.1" customHeight="1" spans="1:11">
      <c r="A468" s="4">
        <v>465</v>
      </c>
      <c r="B468" s="4">
        <v>61279</v>
      </c>
      <c r="C468" s="4" t="s">
        <v>646</v>
      </c>
      <c r="D468" s="4">
        <v>38397845.4</v>
      </c>
      <c r="E468" s="4">
        <v>4029755.26</v>
      </c>
      <c r="F468" s="4">
        <v>622.2</v>
      </c>
      <c r="G468" s="4">
        <v>-2.54</v>
      </c>
      <c r="H468" s="4">
        <v>11.63</v>
      </c>
      <c r="I468" s="4">
        <v>17</v>
      </c>
      <c r="J468" s="4" t="s">
        <v>33</v>
      </c>
      <c r="K468" s="4" t="s">
        <v>368</v>
      </c>
    </row>
    <row r="469" ht="20.1" customHeight="1" spans="1:11">
      <c r="A469" s="4">
        <v>466</v>
      </c>
      <c r="B469" s="4">
        <v>61280</v>
      </c>
      <c r="C469" s="4" t="s">
        <v>647</v>
      </c>
      <c r="D469" s="4">
        <v>38398085.88</v>
      </c>
      <c r="E469" s="4">
        <v>4030099.35</v>
      </c>
      <c r="F469" s="4">
        <v>582.8</v>
      </c>
      <c r="G469" s="4">
        <v>-2.61</v>
      </c>
      <c r="H469" s="4">
        <v>9.18</v>
      </c>
      <c r="I469" s="4">
        <v>22</v>
      </c>
      <c r="J469" s="4" t="s">
        <v>33</v>
      </c>
      <c r="K469" s="4" t="s">
        <v>141</v>
      </c>
    </row>
    <row r="470" ht="20.1" customHeight="1" spans="1:11">
      <c r="A470" s="4">
        <v>467</v>
      </c>
      <c r="B470" s="4">
        <v>61281</v>
      </c>
      <c r="C470" s="4" t="s">
        <v>648</v>
      </c>
      <c r="D470" s="4">
        <v>38398054.2</v>
      </c>
      <c r="E470" s="4">
        <v>4030053.87</v>
      </c>
      <c r="F470" s="4">
        <v>640.6</v>
      </c>
      <c r="G470" s="4">
        <v>-2.58</v>
      </c>
      <c r="H470" s="4">
        <v>10.16</v>
      </c>
      <c r="I470" s="4">
        <v>21</v>
      </c>
      <c r="J470" s="4" t="s">
        <v>21</v>
      </c>
      <c r="K470" s="4" t="s">
        <v>383</v>
      </c>
    </row>
    <row r="471" ht="20.1" customHeight="1" spans="1:11">
      <c r="A471" s="4">
        <v>468</v>
      </c>
      <c r="B471" s="4">
        <v>61282</v>
      </c>
      <c r="C471" s="4" t="s">
        <v>649</v>
      </c>
      <c r="D471" s="4">
        <v>38397514.2</v>
      </c>
      <c r="E471" s="4">
        <v>4030620.78</v>
      </c>
      <c r="F471" s="4">
        <v>651.2</v>
      </c>
      <c r="G471" s="4">
        <v>-2.46</v>
      </c>
      <c r="H471" s="4">
        <v>15.25</v>
      </c>
      <c r="I471" s="4">
        <v>24</v>
      </c>
      <c r="J471" s="4" t="s">
        <v>26</v>
      </c>
      <c r="K471" s="4" t="s">
        <v>295</v>
      </c>
    </row>
    <row r="472" ht="20.1" customHeight="1" spans="1:11">
      <c r="A472" s="4">
        <v>469</v>
      </c>
      <c r="B472" s="4">
        <v>61283</v>
      </c>
      <c r="C472" s="4" t="s">
        <v>650</v>
      </c>
      <c r="D472" s="4">
        <v>38398281</v>
      </c>
      <c r="E472" s="4">
        <v>4029668.11</v>
      </c>
      <c r="F472" s="4">
        <v>611</v>
      </c>
      <c r="G472" s="4">
        <v>-2.5</v>
      </c>
      <c r="H472" s="4">
        <v>13.31</v>
      </c>
      <c r="I472" s="4">
        <v>24</v>
      </c>
      <c r="J472" s="4" t="s">
        <v>26</v>
      </c>
      <c r="K472" s="4" t="s">
        <v>50</v>
      </c>
    </row>
    <row r="473" ht="20.1" customHeight="1" spans="1:11">
      <c r="A473" s="4">
        <v>470</v>
      </c>
      <c r="B473" s="4">
        <v>61284</v>
      </c>
      <c r="C473" s="4" t="s">
        <v>651</v>
      </c>
      <c r="D473" s="4">
        <v>38397943.32</v>
      </c>
      <c r="E473" s="4">
        <v>4029811.35</v>
      </c>
      <c r="F473" s="4">
        <v>462</v>
      </c>
      <c r="G473" s="4">
        <v>-2.63</v>
      </c>
      <c r="H473" s="4">
        <v>8.58</v>
      </c>
      <c r="I473" s="4">
        <v>18</v>
      </c>
      <c r="J473" s="4" t="s">
        <v>21</v>
      </c>
      <c r="K473" s="4" t="s">
        <v>474</v>
      </c>
    </row>
    <row r="474" ht="20.1" customHeight="1" spans="1:11">
      <c r="A474" s="4">
        <v>471</v>
      </c>
      <c r="B474" s="4">
        <v>61285</v>
      </c>
      <c r="C474" s="4" t="s">
        <v>652</v>
      </c>
      <c r="D474" s="4">
        <v>38398227</v>
      </c>
      <c r="E474" s="4">
        <v>4030839.05</v>
      </c>
      <c r="F474" s="4">
        <v>300</v>
      </c>
      <c r="G474" s="4">
        <v>-2.69</v>
      </c>
      <c r="H474" s="4">
        <v>7</v>
      </c>
      <c r="I474" s="4">
        <v>23</v>
      </c>
      <c r="J474" s="4" t="s">
        <v>33</v>
      </c>
      <c r="K474" s="4" t="s">
        <v>80</v>
      </c>
    </row>
    <row r="475" ht="20.1" customHeight="1" spans="1:11">
      <c r="A475" s="4">
        <v>472</v>
      </c>
      <c r="B475" s="4">
        <v>61286</v>
      </c>
      <c r="C475" s="4" t="s">
        <v>653</v>
      </c>
      <c r="D475" s="4">
        <v>38398119</v>
      </c>
      <c r="E475" s="4">
        <v>4029702.21</v>
      </c>
      <c r="F475" s="4">
        <v>660</v>
      </c>
      <c r="G475" s="4">
        <v>-2.41</v>
      </c>
      <c r="H475" s="4">
        <v>18.06</v>
      </c>
      <c r="I475" s="4">
        <v>15</v>
      </c>
      <c r="J475" s="4" t="s">
        <v>26</v>
      </c>
      <c r="K475" s="4" t="s">
        <v>295</v>
      </c>
    </row>
    <row r="476" ht="20.1" customHeight="1" spans="1:11">
      <c r="A476" s="4">
        <v>473</v>
      </c>
      <c r="B476" s="4">
        <v>61287</v>
      </c>
      <c r="C476" s="4" t="s">
        <v>654</v>
      </c>
      <c r="D476" s="4">
        <v>38397687</v>
      </c>
      <c r="E476" s="4">
        <v>4029891.68</v>
      </c>
      <c r="F476" s="4">
        <v>600</v>
      </c>
      <c r="G476" s="4">
        <v>-2.52</v>
      </c>
      <c r="H476" s="4">
        <v>12.44</v>
      </c>
      <c r="I476" s="4">
        <v>19</v>
      </c>
      <c r="J476" s="4" t="s">
        <v>26</v>
      </c>
      <c r="K476" s="4" t="s">
        <v>92</v>
      </c>
    </row>
    <row r="477" ht="20.1" customHeight="1" spans="1:11">
      <c r="A477" s="4">
        <v>474</v>
      </c>
      <c r="B477" s="4">
        <v>61288</v>
      </c>
      <c r="C477" s="4" t="s">
        <v>655</v>
      </c>
      <c r="D477" s="4">
        <v>38398093.08</v>
      </c>
      <c r="E477" s="4">
        <v>4030234.25</v>
      </c>
      <c r="F477" s="4">
        <v>782</v>
      </c>
      <c r="G477" s="4">
        <v>-2.63</v>
      </c>
      <c r="H477" s="4">
        <v>8.58</v>
      </c>
      <c r="I477" s="4">
        <v>20</v>
      </c>
      <c r="J477" s="4" t="s">
        <v>26</v>
      </c>
      <c r="K477" s="4" t="s">
        <v>656</v>
      </c>
    </row>
    <row r="478" ht="20.1" customHeight="1" spans="1:11">
      <c r="A478" s="4">
        <v>475</v>
      </c>
      <c r="B478" s="4">
        <v>61289</v>
      </c>
      <c r="C478" s="4" t="s">
        <v>657</v>
      </c>
      <c r="D478" s="4">
        <v>38397805.8</v>
      </c>
      <c r="E478" s="4">
        <v>4030077.37</v>
      </c>
      <c r="F478" s="4">
        <v>668</v>
      </c>
      <c r="G478" s="4">
        <v>-2.58</v>
      </c>
      <c r="H478" s="4">
        <v>10.16</v>
      </c>
      <c r="I478" s="4">
        <v>18</v>
      </c>
      <c r="J478" s="4" t="s">
        <v>26</v>
      </c>
      <c r="K478" s="4" t="s">
        <v>135</v>
      </c>
    </row>
    <row r="479" ht="20.1" customHeight="1" spans="1:11">
      <c r="A479" s="4">
        <v>476</v>
      </c>
      <c r="B479" s="4">
        <v>61290</v>
      </c>
      <c r="C479" s="4" t="s">
        <v>658</v>
      </c>
      <c r="D479" s="4">
        <v>38398299</v>
      </c>
      <c r="E479" s="4">
        <v>4029516.53</v>
      </c>
      <c r="F479" s="4">
        <v>662</v>
      </c>
      <c r="G479" s="4">
        <v>-2.51</v>
      </c>
      <c r="H479" s="4">
        <v>12.87</v>
      </c>
      <c r="I479" s="4">
        <v>20</v>
      </c>
      <c r="J479" s="4" t="s">
        <v>76</v>
      </c>
      <c r="K479" s="4" t="s">
        <v>57</v>
      </c>
    </row>
    <row r="480" ht="20.1" customHeight="1" spans="1:11">
      <c r="A480" s="4">
        <v>477</v>
      </c>
      <c r="B480" s="4">
        <v>61291</v>
      </c>
      <c r="C480" s="4" t="s">
        <v>659</v>
      </c>
      <c r="D480" s="4">
        <v>38397736.68</v>
      </c>
      <c r="E480" s="4">
        <v>4030256.23</v>
      </c>
      <c r="F480" s="4">
        <v>600.6</v>
      </c>
      <c r="G480" s="4">
        <v>-2.5</v>
      </c>
      <c r="H480" s="4">
        <v>13.31</v>
      </c>
      <c r="I480" s="4">
        <v>18</v>
      </c>
      <c r="J480" s="4" t="s">
        <v>33</v>
      </c>
      <c r="K480" s="4" t="s">
        <v>368</v>
      </c>
    </row>
    <row r="481" ht="20.1" customHeight="1" spans="1:11">
      <c r="A481" s="4">
        <v>478</v>
      </c>
      <c r="B481" s="4">
        <v>61292</v>
      </c>
      <c r="C481" s="4" t="s">
        <v>660</v>
      </c>
      <c r="D481" s="4">
        <v>38398281</v>
      </c>
      <c r="E481" s="4">
        <v>4030331.26</v>
      </c>
      <c r="F481" s="4">
        <v>740</v>
      </c>
      <c r="G481" s="4">
        <v>-2.62</v>
      </c>
      <c r="H481" s="4">
        <v>8.87</v>
      </c>
      <c r="I481" s="4">
        <v>20</v>
      </c>
      <c r="J481" s="4" t="s">
        <v>21</v>
      </c>
      <c r="K481" s="4" t="s">
        <v>57</v>
      </c>
    </row>
    <row r="482" ht="20.1" customHeight="1" spans="1:11">
      <c r="A482" s="4">
        <v>479</v>
      </c>
      <c r="B482" s="4">
        <v>61293</v>
      </c>
      <c r="C482" s="4" t="s">
        <v>661</v>
      </c>
      <c r="D482" s="4">
        <v>38398086.6</v>
      </c>
      <c r="E482" s="4">
        <v>4029746.17</v>
      </c>
      <c r="F482" s="4">
        <v>606.2</v>
      </c>
      <c r="G482" s="4">
        <v>-2.73</v>
      </c>
      <c r="H482" s="4">
        <v>6.11</v>
      </c>
      <c r="I482" s="4">
        <v>64</v>
      </c>
      <c r="J482" s="4" t="s">
        <v>26</v>
      </c>
      <c r="K482" s="4" t="s">
        <v>125</v>
      </c>
    </row>
    <row r="483" ht="20.1" customHeight="1" spans="1:11">
      <c r="A483" s="4">
        <v>480</v>
      </c>
      <c r="B483" s="4">
        <v>61294</v>
      </c>
      <c r="C483" s="4" t="s">
        <v>662</v>
      </c>
      <c r="D483" s="4">
        <v>38397219.72</v>
      </c>
      <c r="E483" s="4">
        <v>4030919.39</v>
      </c>
      <c r="F483" s="4">
        <v>709.4</v>
      </c>
      <c r="G483" s="4">
        <v>-2.81</v>
      </c>
      <c r="H483" s="4">
        <v>4.66</v>
      </c>
      <c r="I483" s="4">
        <v>22</v>
      </c>
      <c r="J483" s="4" t="s">
        <v>26</v>
      </c>
      <c r="K483" s="4" t="s">
        <v>42</v>
      </c>
    </row>
    <row r="484" ht="20.1" customHeight="1" spans="1:11">
      <c r="A484" s="4">
        <v>481</v>
      </c>
      <c r="B484" s="4">
        <v>61295</v>
      </c>
      <c r="C484" s="4" t="s">
        <v>663</v>
      </c>
      <c r="D484" s="4">
        <v>38398056.36</v>
      </c>
      <c r="E484" s="4">
        <v>4030286.55</v>
      </c>
      <c r="F484" s="4">
        <v>302</v>
      </c>
      <c r="G484" s="4">
        <v>-2.51</v>
      </c>
      <c r="H484" s="4">
        <v>12.87</v>
      </c>
      <c r="I484" s="4">
        <v>22</v>
      </c>
      <c r="J484" s="4" t="s">
        <v>26</v>
      </c>
      <c r="K484" s="4" t="s">
        <v>97</v>
      </c>
    </row>
    <row r="485" ht="20.1" customHeight="1" spans="1:11">
      <c r="A485" s="4">
        <v>482</v>
      </c>
      <c r="B485" s="4">
        <v>61296</v>
      </c>
      <c r="C485" s="4" t="s">
        <v>664</v>
      </c>
      <c r="D485" s="4">
        <v>38397888.6</v>
      </c>
      <c r="E485" s="4">
        <v>4030244.86</v>
      </c>
      <c r="F485" s="4">
        <v>676.2</v>
      </c>
      <c r="G485" s="4">
        <v>-2.57</v>
      </c>
      <c r="H485" s="4">
        <v>10.51</v>
      </c>
      <c r="I485" s="4">
        <v>18</v>
      </c>
      <c r="J485" s="4" t="s">
        <v>21</v>
      </c>
      <c r="K485" s="4" t="s">
        <v>90</v>
      </c>
    </row>
    <row r="486" ht="20.1" customHeight="1" spans="1:11">
      <c r="A486" s="4">
        <v>483</v>
      </c>
      <c r="B486" s="4">
        <v>61297</v>
      </c>
      <c r="C486" s="4" t="s">
        <v>664</v>
      </c>
      <c r="D486" s="4">
        <v>38397888.6</v>
      </c>
      <c r="E486" s="4">
        <v>4030244.86</v>
      </c>
      <c r="F486" s="4">
        <v>676.2</v>
      </c>
      <c r="G486" s="4">
        <v>-2.57</v>
      </c>
      <c r="H486" s="4">
        <v>10.51</v>
      </c>
      <c r="I486" s="4">
        <v>18</v>
      </c>
      <c r="J486" s="4" t="s">
        <v>21</v>
      </c>
      <c r="K486" s="4" t="s">
        <v>90</v>
      </c>
    </row>
    <row r="487" ht="20.1" customHeight="1" spans="1:11">
      <c r="A487" s="4">
        <v>484</v>
      </c>
      <c r="B487" s="4">
        <v>61298</v>
      </c>
      <c r="C487" s="4" t="s">
        <v>665</v>
      </c>
      <c r="D487" s="4">
        <v>38397849</v>
      </c>
      <c r="E487" s="4">
        <v>4030251.68</v>
      </c>
      <c r="F487" s="4">
        <v>800</v>
      </c>
      <c r="G487" s="4">
        <v>-2.55</v>
      </c>
      <c r="H487" s="4">
        <v>11.24</v>
      </c>
      <c r="I487" s="4">
        <v>17</v>
      </c>
      <c r="J487" s="4" t="s">
        <v>26</v>
      </c>
      <c r="K487" s="4" t="s">
        <v>111</v>
      </c>
    </row>
    <row r="488" ht="20.1" customHeight="1" spans="1:11">
      <c r="A488" s="4">
        <v>485</v>
      </c>
      <c r="B488" s="4">
        <v>61299</v>
      </c>
      <c r="C488" s="4" t="s">
        <v>666</v>
      </c>
      <c r="D488" s="4">
        <v>38397790.68</v>
      </c>
      <c r="E488" s="4">
        <v>4030161.49</v>
      </c>
      <c r="F488" s="4">
        <v>374.2</v>
      </c>
      <c r="G488" s="4">
        <v>-2.75</v>
      </c>
      <c r="H488" s="4">
        <v>5.71</v>
      </c>
      <c r="I488" s="4">
        <v>22</v>
      </c>
      <c r="J488" s="4" t="s">
        <v>26</v>
      </c>
      <c r="K488" s="4" t="s">
        <v>420</v>
      </c>
    </row>
    <row r="489" ht="20.1" customHeight="1" spans="1:11">
      <c r="A489" s="4">
        <v>486</v>
      </c>
      <c r="B489" s="4">
        <v>61300</v>
      </c>
      <c r="C489" s="4" t="s">
        <v>667</v>
      </c>
      <c r="D489" s="4">
        <v>38398051.32</v>
      </c>
      <c r="E489" s="4">
        <v>4029987.94</v>
      </c>
      <c r="F489" s="4">
        <v>601.2</v>
      </c>
      <c r="G489" s="4">
        <v>-2.45</v>
      </c>
      <c r="H489" s="4">
        <v>15.77</v>
      </c>
      <c r="I489" s="4">
        <v>21</v>
      </c>
      <c r="J489" s="4" t="s">
        <v>26</v>
      </c>
      <c r="K489" s="4" t="s">
        <v>42</v>
      </c>
    </row>
    <row r="490" ht="20.1" customHeight="1" spans="1:11">
      <c r="A490" s="4">
        <v>487</v>
      </c>
      <c r="B490" s="4">
        <v>61301</v>
      </c>
      <c r="C490" s="4" t="s">
        <v>668</v>
      </c>
      <c r="D490" s="4">
        <v>38397689.88</v>
      </c>
      <c r="E490" s="4">
        <v>4030084.19</v>
      </c>
      <c r="F490" s="4">
        <v>800</v>
      </c>
      <c r="G490" s="4">
        <v>-2.82</v>
      </c>
      <c r="H490" s="4">
        <v>4.51</v>
      </c>
      <c r="I490" s="4">
        <v>20</v>
      </c>
      <c r="J490" s="4" t="s">
        <v>21</v>
      </c>
      <c r="K490" s="4" t="s">
        <v>163</v>
      </c>
    </row>
    <row r="491" ht="20.1" customHeight="1" spans="1:11">
      <c r="A491" s="4">
        <v>488</v>
      </c>
      <c r="B491" s="4">
        <v>61302</v>
      </c>
      <c r="C491" s="4" t="s">
        <v>669</v>
      </c>
      <c r="D491" s="4">
        <v>38397688.44</v>
      </c>
      <c r="E491" s="4">
        <v>4029706.76</v>
      </c>
      <c r="F491" s="4">
        <v>699.6</v>
      </c>
      <c r="G491" s="4">
        <v>-2.53</v>
      </c>
      <c r="H491" s="4">
        <v>12.03</v>
      </c>
      <c r="I491" s="4">
        <v>22</v>
      </c>
      <c r="J491" s="4" t="s">
        <v>33</v>
      </c>
      <c r="K491" s="4" t="s">
        <v>141</v>
      </c>
    </row>
    <row r="492" ht="20.1" customHeight="1" spans="1:11">
      <c r="A492" s="4">
        <v>489</v>
      </c>
      <c r="B492" s="4">
        <v>61303</v>
      </c>
      <c r="C492" s="4" t="s">
        <v>670</v>
      </c>
      <c r="D492" s="4">
        <v>38396956.2</v>
      </c>
      <c r="E492" s="4">
        <v>4031218</v>
      </c>
      <c r="F492" s="4">
        <v>671</v>
      </c>
      <c r="G492" s="4">
        <v>-2.59</v>
      </c>
      <c r="H492" s="4">
        <v>9.82</v>
      </c>
      <c r="I492" s="4">
        <v>22</v>
      </c>
      <c r="J492" s="4" t="s">
        <v>33</v>
      </c>
      <c r="K492" s="4" t="s">
        <v>491</v>
      </c>
    </row>
    <row r="493" ht="20.1" customHeight="1" spans="1:11">
      <c r="A493" s="4">
        <v>490</v>
      </c>
      <c r="B493" s="4">
        <v>61304</v>
      </c>
      <c r="C493" s="4" t="s">
        <v>671</v>
      </c>
      <c r="D493" s="4">
        <v>38397958.44</v>
      </c>
      <c r="E493" s="4">
        <v>4029612.02</v>
      </c>
      <c r="F493" s="4">
        <v>709.2</v>
      </c>
      <c r="G493" s="4">
        <v>-2.45</v>
      </c>
      <c r="H493" s="4">
        <v>15.77</v>
      </c>
      <c r="I493" s="4">
        <v>16</v>
      </c>
      <c r="J493" s="4" t="s">
        <v>33</v>
      </c>
      <c r="K493" s="4" t="s">
        <v>147</v>
      </c>
    </row>
    <row r="494" ht="20.1" customHeight="1" spans="1:11">
      <c r="A494" s="4">
        <v>491</v>
      </c>
      <c r="B494" s="4">
        <v>61305</v>
      </c>
      <c r="C494" s="4" t="s">
        <v>672</v>
      </c>
      <c r="D494" s="4">
        <v>38398101</v>
      </c>
      <c r="E494" s="4">
        <v>4030232.74</v>
      </c>
      <c r="F494" s="4">
        <v>648</v>
      </c>
      <c r="G494" s="4">
        <v>-2.46</v>
      </c>
      <c r="H494" s="4">
        <v>15.25</v>
      </c>
      <c r="I494" s="4">
        <v>21</v>
      </c>
      <c r="J494" s="4" t="s">
        <v>21</v>
      </c>
      <c r="K494" s="4" t="s">
        <v>85</v>
      </c>
    </row>
    <row r="495" ht="20.1" customHeight="1" spans="1:11">
      <c r="A495" s="4">
        <v>492</v>
      </c>
      <c r="B495" s="4">
        <v>61306</v>
      </c>
      <c r="C495" s="4" t="s">
        <v>673</v>
      </c>
      <c r="D495" s="4">
        <v>38397697.8</v>
      </c>
      <c r="E495" s="4">
        <v>4030069.79</v>
      </c>
      <c r="F495" s="4">
        <v>603</v>
      </c>
      <c r="G495" s="4">
        <v>-2.52</v>
      </c>
      <c r="H495" s="4">
        <v>12.44</v>
      </c>
      <c r="I495" s="4">
        <v>18</v>
      </c>
      <c r="J495" s="4" t="s">
        <v>33</v>
      </c>
      <c r="K495" s="4" t="s">
        <v>402</v>
      </c>
    </row>
    <row r="496" ht="20.1" customHeight="1" spans="1:11">
      <c r="A496" s="4">
        <v>493</v>
      </c>
      <c r="B496" s="4">
        <v>61307</v>
      </c>
      <c r="C496" s="4" t="s">
        <v>674</v>
      </c>
      <c r="D496" s="4">
        <v>38398004.52</v>
      </c>
      <c r="E496" s="4">
        <v>4029936.4</v>
      </c>
      <c r="F496" s="4">
        <v>497.6</v>
      </c>
      <c r="G496" s="4">
        <v>-2.59</v>
      </c>
      <c r="H496" s="4">
        <v>9.82</v>
      </c>
      <c r="I496" s="4">
        <v>18</v>
      </c>
      <c r="J496" s="4" t="s">
        <v>26</v>
      </c>
      <c r="K496" s="4" t="s">
        <v>675</v>
      </c>
    </row>
    <row r="497" ht="20.1" customHeight="1" spans="1:11">
      <c r="A497" s="4">
        <v>494</v>
      </c>
      <c r="B497" s="4">
        <v>61308</v>
      </c>
      <c r="C497" s="4" t="s">
        <v>676</v>
      </c>
      <c r="D497" s="4">
        <v>38397906.6</v>
      </c>
      <c r="E497" s="4">
        <v>4030082.67</v>
      </c>
      <c r="F497" s="4">
        <v>647.2</v>
      </c>
      <c r="G497" s="4">
        <v>-2.65</v>
      </c>
      <c r="H497" s="4">
        <v>8.01</v>
      </c>
      <c r="I497" s="4">
        <v>19</v>
      </c>
      <c r="J497" s="4" t="s">
        <v>76</v>
      </c>
      <c r="K497" s="4" t="s">
        <v>57</v>
      </c>
    </row>
    <row r="498" ht="20.1" customHeight="1" spans="1:11">
      <c r="A498" s="4">
        <v>495</v>
      </c>
      <c r="B498" s="4">
        <v>61309</v>
      </c>
      <c r="C498" s="4" t="s">
        <v>677</v>
      </c>
      <c r="D498" s="4">
        <v>38398176.6</v>
      </c>
      <c r="E498" s="4">
        <v>4030244.11</v>
      </c>
      <c r="F498" s="4">
        <v>695</v>
      </c>
      <c r="G498" s="4">
        <v>-2.34</v>
      </c>
      <c r="H498" s="4">
        <v>22.88</v>
      </c>
      <c r="I498" s="4">
        <v>19</v>
      </c>
      <c r="J498" s="4" t="s">
        <v>76</v>
      </c>
      <c r="K498" s="4" t="s">
        <v>57</v>
      </c>
    </row>
    <row r="499" ht="20.1" customHeight="1" spans="1:11">
      <c r="A499" s="4">
        <v>496</v>
      </c>
      <c r="B499" s="4">
        <v>61310</v>
      </c>
      <c r="C499" s="4" t="s">
        <v>678</v>
      </c>
      <c r="D499" s="4">
        <v>38398044.84</v>
      </c>
      <c r="E499" s="4">
        <v>4030193.33</v>
      </c>
      <c r="F499" s="4">
        <v>302</v>
      </c>
      <c r="G499" s="4">
        <v>-2.5</v>
      </c>
      <c r="H499" s="4">
        <v>13.31</v>
      </c>
      <c r="I499" s="4">
        <v>19</v>
      </c>
      <c r="J499" s="4" t="s">
        <v>26</v>
      </c>
      <c r="K499" s="4" t="s">
        <v>218</v>
      </c>
    </row>
    <row r="500" ht="20.1" customHeight="1" spans="1:11">
      <c r="A500" s="4">
        <v>497</v>
      </c>
      <c r="B500" s="4">
        <v>61311</v>
      </c>
      <c r="C500" s="4" t="s">
        <v>679</v>
      </c>
      <c r="D500" s="4">
        <v>38397683.4</v>
      </c>
      <c r="E500" s="4">
        <v>4030197.87</v>
      </c>
      <c r="F500" s="4">
        <v>787</v>
      </c>
      <c r="G500" s="4">
        <v>-2.46</v>
      </c>
      <c r="H500" s="4">
        <v>15.25</v>
      </c>
      <c r="I500" s="4">
        <v>18</v>
      </c>
      <c r="J500" s="4" t="s">
        <v>21</v>
      </c>
      <c r="K500" s="4" t="s">
        <v>303</v>
      </c>
    </row>
    <row r="501" ht="20.1" customHeight="1" spans="1:11">
      <c r="A501" s="4">
        <v>498</v>
      </c>
      <c r="B501" s="4">
        <v>61312</v>
      </c>
      <c r="C501" s="4" t="s">
        <v>680</v>
      </c>
      <c r="D501" s="4">
        <v>38397792.84</v>
      </c>
      <c r="E501" s="4">
        <v>4030657.16</v>
      </c>
      <c r="F501" s="4">
        <v>648.8</v>
      </c>
      <c r="G501" s="4">
        <v>-2.65</v>
      </c>
      <c r="H501" s="4">
        <v>8.01</v>
      </c>
      <c r="I501" s="4">
        <v>22</v>
      </c>
      <c r="J501" s="4" t="s">
        <v>21</v>
      </c>
      <c r="K501" s="4" t="s">
        <v>276</v>
      </c>
    </row>
    <row r="502" ht="20.1" customHeight="1" spans="1:11">
      <c r="A502" s="4">
        <v>499</v>
      </c>
      <c r="B502" s="4">
        <v>61313</v>
      </c>
      <c r="C502" s="4" t="s">
        <v>681</v>
      </c>
      <c r="D502" s="4">
        <v>38397664.68</v>
      </c>
      <c r="E502" s="4">
        <v>4030167.56</v>
      </c>
      <c r="F502" s="4">
        <v>516</v>
      </c>
      <c r="G502" s="4">
        <v>-2.69</v>
      </c>
      <c r="H502" s="4">
        <v>7</v>
      </c>
      <c r="I502" s="4">
        <v>21</v>
      </c>
      <c r="J502" s="4" t="s">
        <v>33</v>
      </c>
      <c r="K502" s="4" t="s">
        <v>385</v>
      </c>
    </row>
    <row r="503" ht="20.1" customHeight="1" spans="1:11">
      <c r="A503" s="4">
        <v>500</v>
      </c>
      <c r="B503" s="4">
        <v>61314</v>
      </c>
      <c r="C503" s="4" t="s">
        <v>682</v>
      </c>
      <c r="D503" s="4">
        <v>38398299</v>
      </c>
      <c r="E503" s="4">
        <v>4029933.37</v>
      </c>
      <c r="F503" s="4">
        <v>607</v>
      </c>
      <c r="G503" s="4">
        <v>-2.61</v>
      </c>
      <c r="H503" s="4">
        <v>9.18</v>
      </c>
      <c r="I503" s="4">
        <v>22</v>
      </c>
      <c r="J503" s="4" t="s">
        <v>21</v>
      </c>
      <c r="K503" s="4" t="s">
        <v>138</v>
      </c>
    </row>
    <row r="504" ht="20.1" customHeight="1" spans="1:11">
      <c r="A504" s="4">
        <v>501</v>
      </c>
      <c r="B504" s="4">
        <v>61315</v>
      </c>
      <c r="C504" s="4" t="s">
        <v>683</v>
      </c>
      <c r="D504" s="4">
        <v>38398104.6</v>
      </c>
      <c r="E504" s="4">
        <v>4029751.47</v>
      </c>
      <c r="F504" s="4">
        <v>587</v>
      </c>
      <c r="G504" s="4">
        <v>-2.54</v>
      </c>
      <c r="H504" s="4">
        <v>11.63</v>
      </c>
      <c r="I504" s="4">
        <v>22</v>
      </c>
      <c r="J504" s="4" t="s">
        <v>21</v>
      </c>
      <c r="K504" s="4" t="s">
        <v>303</v>
      </c>
    </row>
    <row r="505" ht="20.1" customHeight="1" spans="1:11">
      <c r="A505" s="4">
        <v>502</v>
      </c>
      <c r="B505" s="4">
        <v>61316</v>
      </c>
      <c r="C505" s="4" t="s">
        <v>684</v>
      </c>
      <c r="D505" s="4">
        <v>38397916.68</v>
      </c>
      <c r="E505" s="4">
        <v>4030350.97</v>
      </c>
      <c r="F505" s="4">
        <v>651.8</v>
      </c>
      <c r="G505" s="4">
        <v>-1.87</v>
      </c>
      <c r="H505" s="4">
        <v>112.32</v>
      </c>
      <c r="I505" s="4">
        <v>20</v>
      </c>
      <c r="J505" s="4" t="s">
        <v>26</v>
      </c>
      <c r="K505" s="4" t="s">
        <v>553</v>
      </c>
    </row>
    <row r="506" ht="20.1" customHeight="1" spans="1:11">
      <c r="A506" s="4">
        <v>503</v>
      </c>
      <c r="B506" s="4">
        <v>61317</v>
      </c>
      <c r="C506" s="4" t="s">
        <v>685</v>
      </c>
      <c r="D506" s="4">
        <v>38398040.52</v>
      </c>
      <c r="E506" s="4">
        <v>4029576.4</v>
      </c>
      <c r="F506" s="4">
        <v>703.8</v>
      </c>
      <c r="G506" s="4">
        <v>-2.77</v>
      </c>
      <c r="H506" s="4">
        <v>5.34</v>
      </c>
      <c r="I506" s="4">
        <v>24</v>
      </c>
      <c r="J506" s="4" t="s">
        <v>26</v>
      </c>
      <c r="K506" s="4" t="s">
        <v>337</v>
      </c>
    </row>
    <row r="507" ht="20.1" customHeight="1" spans="1:11">
      <c r="A507" s="4">
        <v>504</v>
      </c>
      <c r="B507" s="4">
        <v>61318</v>
      </c>
      <c r="C507" s="4" t="s">
        <v>686</v>
      </c>
      <c r="D507" s="4">
        <v>38397993</v>
      </c>
      <c r="E507" s="4">
        <v>4030119.05</v>
      </c>
      <c r="F507" s="4">
        <v>648</v>
      </c>
      <c r="G507" s="4">
        <v>-2.21</v>
      </c>
      <c r="H507" s="4">
        <v>35.53</v>
      </c>
      <c r="I507" s="4">
        <v>17</v>
      </c>
      <c r="J507" s="4" t="s">
        <v>21</v>
      </c>
      <c r="K507" s="4" t="s">
        <v>42</v>
      </c>
    </row>
    <row r="508" ht="20.1" customHeight="1" spans="1:11">
      <c r="A508" s="4">
        <v>505</v>
      </c>
      <c r="B508" s="4">
        <v>61319</v>
      </c>
      <c r="C508" s="4" t="s">
        <v>687</v>
      </c>
      <c r="D508" s="4">
        <v>38398302.6</v>
      </c>
      <c r="E508" s="4">
        <v>4029903.05</v>
      </c>
      <c r="F508" s="4">
        <v>611</v>
      </c>
      <c r="G508" s="4">
        <v>-2.68</v>
      </c>
      <c r="H508" s="4">
        <v>7.24</v>
      </c>
      <c r="I508" s="4">
        <v>25</v>
      </c>
      <c r="J508" s="4" t="s">
        <v>26</v>
      </c>
      <c r="K508" s="4" t="s">
        <v>216</v>
      </c>
    </row>
    <row r="509" ht="20.1" customHeight="1" spans="1:11">
      <c r="A509" s="4">
        <v>506</v>
      </c>
      <c r="B509" s="4">
        <v>61320</v>
      </c>
      <c r="C509" s="4" t="s">
        <v>688</v>
      </c>
      <c r="D509" s="4">
        <v>38396944.68</v>
      </c>
      <c r="E509" s="4">
        <v>4030724.61</v>
      </c>
      <c r="F509" s="4">
        <v>702.2</v>
      </c>
      <c r="G509" s="4">
        <v>-2.51</v>
      </c>
      <c r="H509" s="4">
        <v>12.87</v>
      </c>
      <c r="I509" s="4">
        <v>17</v>
      </c>
      <c r="J509" s="4" t="s">
        <v>33</v>
      </c>
      <c r="K509" s="4" t="s">
        <v>166</v>
      </c>
    </row>
    <row r="510" ht="20.1" customHeight="1" spans="1:11">
      <c r="A510" s="4">
        <v>507</v>
      </c>
      <c r="B510" s="4">
        <v>61321</v>
      </c>
      <c r="C510" s="4" t="s">
        <v>689</v>
      </c>
      <c r="D510" s="4">
        <v>38397484.68</v>
      </c>
      <c r="E510" s="4">
        <v>4029820.44</v>
      </c>
      <c r="F510" s="4">
        <v>709.4</v>
      </c>
      <c r="G510" s="4">
        <v>-2.26</v>
      </c>
      <c r="H510" s="4">
        <v>30</v>
      </c>
      <c r="I510" s="4">
        <v>24</v>
      </c>
      <c r="J510" s="4" t="s">
        <v>26</v>
      </c>
      <c r="K510" s="4" t="s">
        <v>337</v>
      </c>
    </row>
    <row r="511" ht="20.1" customHeight="1" spans="1:11">
      <c r="A511" s="4">
        <v>508</v>
      </c>
      <c r="B511" s="4">
        <v>61322</v>
      </c>
      <c r="C511" s="4" t="s">
        <v>690</v>
      </c>
      <c r="D511" s="4">
        <v>38397687</v>
      </c>
      <c r="E511" s="4">
        <v>4030081.16</v>
      </c>
      <c r="F511" s="4">
        <v>650</v>
      </c>
      <c r="G511" s="4">
        <v>-2.4</v>
      </c>
      <c r="H511" s="4">
        <v>18.68</v>
      </c>
      <c r="I511" s="4">
        <v>18</v>
      </c>
      <c r="J511" s="4" t="s">
        <v>21</v>
      </c>
      <c r="K511" s="4" t="s">
        <v>406</v>
      </c>
    </row>
    <row r="512" ht="20.1" customHeight="1" spans="1:11">
      <c r="A512" s="4">
        <v>509</v>
      </c>
      <c r="B512" s="4">
        <v>61323</v>
      </c>
      <c r="C512" s="4" t="s">
        <v>691</v>
      </c>
      <c r="D512" s="4">
        <v>38397810.12</v>
      </c>
      <c r="E512" s="4">
        <v>4029869.71</v>
      </c>
      <c r="F512" s="4">
        <v>800</v>
      </c>
      <c r="G512" s="4">
        <v>-2.26</v>
      </c>
      <c r="H512" s="4">
        <v>30</v>
      </c>
      <c r="I512" s="4">
        <v>16</v>
      </c>
      <c r="J512" s="4" t="s">
        <v>21</v>
      </c>
      <c r="K512" s="4" t="s">
        <v>370</v>
      </c>
    </row>
    <row r="513" ht="20.1" customHeight="1" spans="1:11">
      <c r="A513" s="4">
        <v>510</v>
      </c>
      <c r="B513" s="4">
        <v>61324</v>
      </c>
      <c r="C513" s="4" t="s">
        <v>692</v>
      </c>
      <c r="D513" s="4">
        <v>38398317</v>
      </c>
      <c r="E513" s="4">
        <v>4030308.53</v>
      </c>
      <c r="F513" s="4">
        <v>648</v>
      </c>
      <c r="G513" s="4">
        <v>-2.93</v>
      </c>
      <c r="H513" s="4">
        <v>3.11</v>
      </c>
      <c r="I513" s="4">
        <v>25</v>
      </c>
      <c r="J513" s="4" t="s">
        <v>21</v>
      </c>
      <c r="K513" s="4" t="s">
        <v>57</v>
      </c>
    </row>
    <row r="514" ht="20.1" customHeight="1" spans="1:11">
      <c r="A514" s="4">
        <v>511</v>
      </c>
      <c r="B514" s="4">
        <v>61325</v>
      </c>
      <c r="C514" s="4" t="s">
        <v>693</v>
      </c>
      <c r="D514" s="4">
        <v>38397748.2</v>
      </c>
      <c r="E514" s="4">
        <v>4029804.53</v>
      </c>
      <c r="F514" s="4">
        <v>597</v>
      </c>
      <c r="G514" s="4">
        <v>-2.63</v>
      </c>
      <c r="H514" s="4">
        <v>8.58</v>
      </c>
      <c r="I514" s="4">
        <v>21</v>
      </c>
      <c r="J514" s="4" t="s">
        <v>26</v>
      </c>
      <c r="K514" s="4" t="s">
        <v>111</v>
      </c>
    </row>
    <row r="515" ht="20.1" customHeight="1" spans="1:11">
      <c r="A515" s="4">
        <v>512</v>
      </c>
      <c r="B515" s="4">
        <v>61326</v>
      </c>
      <c r="C515" s="4" t="s">
        <v>694</v>
      </c>
      <c r="D515" s="4">
        <v>38397636.6</v>
      </c>
      <c r="E515" s="4">
        <v>4030152.4</v>
      </c>
      <c r="F515" s="4">
        <v>659.4</v>
      </c>
      <c r="G515" s="4">
        <v>-2.55</v>
      </c>
      <c r="H515" s="4">
        <v>11.24</v>
      </c>
      <c r="I515" s="4">
        <v>23</v>
      </c>
      <c r="J515" s="4" t="s">
        <v>26</v>
      </c>
      <c r="K515" s="4" t="s">
        <v>42</v>
      </c>
    </row>
    <row r="516" ht="20.1" customHeight="1" spans="1:11">
      <c r="A516" s="4">
        <v>513</v>
      </c>
      <c r="B516" s="4">
        <v>61327</v>
      </c>
      <c r="C516" s="4" t="s">
        <v>695</v>
      </c>
      <c r="D516" s="4">
        <v>38397828.12</v>
      </c>
      <c r="E516" s="4">
        <v>4029877.28</v>
      </c>
      <c r="F516" s="4">
        <v>601.8</v>
      </c>
      <c r="G516" s="4">
        <v>-2.52</v>
      </c>
      <c r="H516" s="4">
        <v>12.44</v>
      </c>
      <c r="I516" s="4">
        <v>20</v>
      </c>
      <c r="J516" s="4" t="s">
        <v>21</v>
      </c>
      <c r="K516" s="4" t="s">
        <v>228</v>
      </c>
    </row>
    <row r="517" ht="20.1" customHeight="1" spans="1:11">
      <c r="A517" s="4">
        <v>514</v>
      </c>
      <c r="B517" s="4">
        <v>61328</v>
      </c>
      <c r="C517" s="4" t="s">
        <v>696</v>
      </c>
      <c r="D517" s="4">
        <v>38398221.96</v>
      </c>
      <c r="E517" s="4">
        <v>4029549.12</v>
      </c>
      <c r="F517" s="4">
        <v>600.6</v>
      </c>
      <c r="G517" s="4">
        <v>-2.46</v>
      </c>
      <c r="H517" s="4">
        <v>15.25</v>
      </c>
      <c r="I517" s="4">
        <v>22</v>
      </c>
      <c r="J517" s="4" t="s">
        <v>21</v>
      </c>
      <c r="K517" s="4" t="s">
        <v>100</v>
      </c>
    </row>
    <row r="518" ht="20.1" customHeight="1" spans="1:11">
      <c r="A518" s="4">
        <v>515</v>
      </c>
      <c r="B518" s="4">
        <v>61329</v>
      </c>
      <c r="C518" s="4" t="s">
        <v>697</v>
      </c>
      <c r="D518" s="4">
        <v>38397244.2</v>
      </c>
      <c r="E518" s="4">
        <v>4029550.63</v>
      </c>
      <c r="F518" s="4">
        <v>652</v>
      </c>
      <c r="G518" s="4">
        <v>-2.95</v>
      </c>
      <c r="H518" s="4">
        <v>2.9</v>
      </c>
      <c r="I518" s="4">
        <v>18</v>
      </c>
      <c r="J518" s="4" t="s">
        <v>26</v>
      </c>
      <c r="K518" s="4" t="s">
        <v>171</v>
      </c>
    </row>
    <row r="519" ht="20.1" customHeight="1" spans="1:11">
      <c r="A519" s="4">
        <v>516</v>
      </c>
      <c r="B519" s="4">
        <v>61330</v>
      </c>
      <c r="C519" s="4" t="s">
        <v>698</v>
      </c>
      <c r="D519" s="4">
        <v>38397949.8</v>
      </c>
      <c r="E519" s="4">
        <v>4029914.42</v>
      </c>
      <c r="F519" s="4">
        <v>676.2</v>
      </c>
      <c r="G519" s="4">
        <v>-2.46</v>
      </c>
      <c r="H519" s="4">
        <v>15.25</v>
      </c>
      <c r="I519" s="4">
        <v>20</v>
      </c>
      <c r="J519" s="4" t="s">
        <v>33</v>
      </c>
      <c r="K519" s="4" t="s">
        <v>216</v>
      </c>
    </row>
    <row r="520" ht="20.1" customHeight="1" spans="1:11">
      <c r="A520" s="4">
        <v>517</v>
      </c>
      <c r="B520" s="4">
        <v>61331</v>
      </c>
      <c r="C520" s="4" t="s">
        <v>699</v>
      </c>
      <c r="D520" s="4">
        <v>38397906.6</v>
      </c>
      <c r="E520" s="4">
        <v>4030134.21</v>
      </c>
      <c r="F520" s="4">
        <v>653.8</v>
      </c>
      <c r="G520" s="4">
        <v>-2.66</v>
      </c>
      <c r="H520" s="4">
        <v>7.75</v>
      </c>
      <c r="I520" s="4">
        <v>27</v>
      </c>
      <c r="J520" s="4" t="s">
        <v>26</v>
      </c>
      <c r="K520" s="4" t="s">
        <v>92</v>
      </c>
    </row>
    <row r="521" ht="20.1" customHeight="1" spans="1:11">
      <c r="A521" s="4">
        <v>518</v>
      </c>
      <c r="B521" s="4">
        <v>61332</v>
      </c>
      <c r="C521" s="4" t="s">
        <v>700</v>
      </c>
      <c r="D521" s="4">
        <v>38397789.96</v>
      </c>
      <c r="E521" s="4">
        <v>4029893.2</v>
      </c>
      <c r="F521" s="4">
        <v>612.6</v>
      </c>
      <c r="G521" s="4">
        <v>-2.45</v>
      </c>
      <c r="H521" s="4">
        <v>15.77</v>
      </c>
      <c r="I521" s="4">
        <v>21</v>
      </c>
      <c r="J521" s="4" t="s">
        <v>26</v>
      </c>
      <c r="K521" s="4" t="s">
        <v>549</v>
      </c>
    </row>
    <row r="522" ht="20.1" customHeight="1" spans="1:11">
      <c r="A522" s="4">
        <v>519</v>
      </c>
      <c r="B522" s="4">
        <v>61333</v>
      </c>
      <c r="C522" s="4" t="s">
        <v>701</v>
      </c>
      <c r="D522" s="4">
        <v>38398029</v>
      </c>
      <c r="E522" s="4">
        <v>4030119.05</v>
      </c>
      <c r="F522" s="4">
        <v>605</v>
      </c>
      <c r="G522" s="4">
        <v>-2.07</v>
      </c>
      <c r="H522" s="4">
        <v>57.07</v>
      </c>
      <c r="I522" s="4">
        <v>18</v>
      </c>
      <c r="J522" s="4" t="s">
        <v>26</v>
      </c>
      <c r="K522" s="4" t="s">
        <v>370</v>
      </c>
    </row>
    <row r="523" ht="20.1" customHeight="1" spans="1:11">
      <c r="A523" s="4">
        <v>520</v>
      </c>
      <c r="B523" s="4">
        <v>61334</v>
      </c>
      <c r="C523" s="4" t="s">
        <v>702</v>
      </c>
      <c r="D523" s="4">
        <v>38397975</v>
      </c>
      <c r="E523" s="4">
        <v>4030194.84</v>
      </c>
      <c r="F523" s="4">
        <v>380</v>
      </c>
      <c r="G523" s="4">
        <v>-1.94</v>
      </c>
      <c r="H523" s="4">
        <v>88.62</v>
      </c>
      <c r="I523" s="4">
        <v>19</v>
      </c>
      <c r="J523" s="4" t="s">
        <v>21</v>
      </c>
      <c r="K523" s="4" t="s">
        <v>703</v>
      </c>
    </row>
    <row r="524" ht="20.1" customHeight="1" spans="1:11">
      <c r="A524" s="4">
        <v>521</v>
      </c>
      <c r="B524" s="4">
        <v>61335</v>
      </c>
      <c r="C524" s="4" t="s">
        <v>704</v>
      </c>
      <c r="D524" s="4">
        <v>38398024.68</v>
      </c>
      <c r="E524" s="4">
        <v>4030066.76</v>
      </c>
      <c r="F524" s="4">
        <v>684.6</v>
      </c>
      <c r="G524" s="4">
        <v>-1.97</v>
      </c>
      <c r="H524" s="4">
        <v>80.06</v>
      </c>
      <c r="I524" s="4">
        <v>20</v>
      </c>
      <c r="J524" s="4" t="s">
        <v>26</v>
      </c>
      <c r="K524" s="4" t="s">
        <v>288</v>
      </c>
    </row>
    <row r="525" ht="20.1" customHeight="1" spans="1:11">
      <c r="A525" s="4">
        <v>522</v>
      </c>
      <c r="B525" s="4">
        <v>61336</v>
      </c>
      <c r="C525" s="4" t="s">
        <v>705</v>
      </c>
      <c r="D525" s="4">
        <v>38397499.8</v>
      </c>
      <c r="E525" s="4">
        <v>4030168.32</v>
      </c>
      <c r="F525" s="4">
        <v>551.2</v>
      </c>
      <c r="G525" s="4">
        <v>-2.36</v>
      </c>
      <c r="H525" s="4">
        <v>21.39</v>
      </c>
      <c r="I525" s="4">
        <v>19</v>
      </c>
      <c r="J525" s="4" t="s">
        <v>26</v>
      </c>
      <c r="K525" s="4" t="s">
        <v>147</v>
      </c>
    </row>
    <row r="526" ht="20.1" customHeight="1" spans="1:11">
      <c r="A526" s="4">
        <v>523</v>
      </c>
      <c r="B526" s="4">
        <v>61337</v>
      </c>
      <c r="C526" s="4" t="s">
        <v>706</v>
      </c>
      <c r="D526" s="4">
        <v>38398062.12</v>
      </c>
      <c r="E526" s="4">
        <v>4030438.13</v>
      </c>
      <c r="F526" s="4">
        <v>335.8</v>
      </c>
      <c r="G526" s="4">
        <v>-2.68</v>
      </c>
      <c r="H526" s="4">
        <v>7.24</v>
      </c>
      <c r="I526" s="4">
        <v>24</v>
      </c>
      <c r="J526" s="4" t="s">
        <v>26</v>
      </c>
      <c r="K526" s="4" t="s">
        <v>198</v>
      </c>
    </row>
    <row r="527" ht="20.1" customHeight="1" spans="1:11">
      <c r="A527" s="4">
        <v>524</v>
      </c>
      <c r="B527" s="4">
        <v>61338</v>
      </c>
      <c r="C527" s="4" t="s">
        <v>707</v>
      </c>
      <c r="D527" s="4">
        <v>38397868.44</v>
      </c>
      <c r="E527" s="4">
        <v>4030079.64</v>
      </c>
      <c r="F527" s="4">
        <v>651.2</v>
      </c>
      <c r="G527" s="4">
        <v>-2.06</v>
      </c>
      <c r="H527" s="4">
        <v>59.04</v>
      </c>
      <c r="I527" s="4">
        <v>18</v>
      </c>
      <c r="J527" s="4" t="s">
        <v>21</v>
      </c>
      <c r="K527" s="4" t="s">
        <v>708</v>
      </c>
    </row>
    <row r="528" ht="20.1" customHeight="1" spans="1:11">
      <c r="A528" s="4">
        <v>525</v>
      </c>
      <c r="B528" s="4">
        <v>61339</v>
      </c>
      <c r="C528" s="4" t="s">
        <v>709</v>
      </c>
      <c r="D528" s="4">
        <v>38398093.08</v>
      </c>
      <c r="E528" s="4">
        <v>4029758.29</v>
      </c>
      <c r="F528" s="4">
        <v>617.8</v>
      </c>
      <c r="G528" s="4">
        <v>-2.6</v>
      </c>
      <c r="H528" s="4">
        <v>9.49</v>
      </c>
      <c r="I528" s="4">
        <v>20</v>
      </c>
      <c r="J528" s="4" t="s">
        <v>33</v>
      </c>
      <c r="K528" s="4" t="s">
        <v>181</v>
      </c>
    </row>
    <row r="529" ht="20.1" customHeight="1" spans="1:11">
      <c r="A529" s="4">
        <v>526</v>
      </c>
      <c r="B529" s="4">
        <v>61340</v>
      </c>
      <c r="C529" s="4" t="s">
        <v>710</v>
      </c>
      <c r="D529" s="4">
        <v>38397856.2</v>
      </c>
      <c r="E529" s="4">
        <v>4029649.16</v>
      </c>
      <c r="F529" s="4">
        <v>669.6</v>
      </c>
      <c r="G529" s="4">
        <v>-2.65</v>
      </c>
      <c r="H529" s="4">
        <v>8.01</v>
      </c>
      <c r="I529" s="4">
        <v>21</v>
      </c>
      <c r="J529" s="4" t="s">
        <v>33</v>
      </c>
      <c r="K529" s="4" t="s">
        <v>71</v>
      </c>
    </row>
    <row r="530" ht="20.1" customHeight="1" spans="1:11">
      <c r="A530" s="4">
        <v>527</v>
      </c>
      <c r="B530" s="4">
        <v>61341</v>
      </c>
      <c r="C530" s="4" t="s">
        <v>711</v>
      </c>
      <c r="D530" s="4">
        <v>38398309.8</v>
      </c>
      <c r="E530" s="4">
        <v>4029486.21</v>
      </c>
      <c r="F530" s="4">
        <v>578</v>
      </c>
      <c r="G530" s="4">
        <v>-2.37</v>
      </c>
      <c r="H530" s="4">
        <v>20.67</v>
      </c>
      <c r="I530" s="4">
        <v>19</v>
      </c>
      <c r="J530" s="4" t="s">
        <v>26</v>
      </c>
      <c r="K530" s="4" t="s">
        <v>235</v>
      </c>
    </row>
    <row r="531" ht="20.1" customHeight="1" spans="1:11">
      <c r="A531" s="4">
        <v>528</v>
      </c>
      <c r="B531" s="4">
        <v>61342</v>
      </c>
      <c r="C531" s="4" t="s">
        <v>712</v>
      </c>
      <c r="D531" s="4">
        <v>38397876.36</v>
      </c>
      <c r="E531" s="4">
        <v>4030191.81</v>
      </c>
      <c r="F531" s="4">
        <v>669.2</v>
      </c>
      <c r="G531" s="4">
        <v>-2.46</v>
      </c>
      <c r="H531" s="4">
        <v>15.25</v>
      </c>
      <c r="I531" s="4">
        <v>23</v>
      </c>
      <c r="J531" s="4" t="s">
        <v>26</v>
      </c>
      <c r="K531" s="4" t="s">
        <v>130</v>
      </c>
    </row>
    <row r="532" ht="20.1" customHeight="1" spans="1:11">
      <c r="A532" s="4">
        <v>529</v>
      </c>
      <c r="B532" s="4">
        <v>61343</v>
      </c>
      <c r="C532" s="4" t="s">
        <v>713</v>
      </c>
      <c r="D532" s="4">
        <v>38396993.64</v>
      </c>
      <c r="E532" s="4">
        <v>4030387.35</v>
      </c>
      <c r="F532" s="4">
        <v>659.2</v>
      </c>
      <c r="G532" s="4">
        <v>-2.67</v>
      </c>
      <c r="H532" s="4">
        <v>7.49</v>
      </c>
      <c r="I532" s="4">
        <v>21</v>
      </c>
      <c r="J532" s="4" t="s">
        <v>21</v>
      </c>
      <c r="K532" s="4" t="s">
        <v>57</v>
      </c>
    </row>
    <row r="533" ht="20.1" customHeight="1" spans="1:11">
      <c r="A533" s="4">
        <v>530</v>
      </c>
      <c r="B533" s="4">
        <v>61344</v>
      </c>
      <c r="C533" s="4" t="s">
        <v>714</v>
      </c>
      <c r="D533" s="4">
        <v>38397665.4</v>
      </c>
      <c r="E533" s="4">
        <v>4030168.32</v>
      </c>
      <c r="F533" s="4">
        <v>651.2</v>
      </c>
      <c r="G533" s="4">
        <v>-1.36</v>
      </c>
      <c r="H533" s="4">
        <v>631.16</v>
      </c>
      <c r="I533" s="4">
        <v>16</v>
      </c>
      <c r="J533" s="4" t="s">
        <v>21</v>
      </c>
      <c r="K533" s="4" t="s">
        <v>385</v>
      </c>
    </row>
    <row r="534" ht="20.1" customHeight="1" spans="1:11">
      <c r="A534" s="4">
        <v>531</v>
      </c>
      <c r="B534" s="4">
        <v>61345</v>
      </c>
      <c r="C534" s="4" t="s">
        <v>715</v>
      </c>
      <c r="D534" s="4">
        <v>38397241.32</v>
      </c>
      <c r="E534" s="4">
        <v>4029853.79</v>
      </c>
      <c r="F534" s="4">
        <v>657.2</v>
      </c>
      <c r="G534" s="4">
        <v>-2.82</v>
      </c>
      <c r="H534" s="4">
        <v>4.51</v>
      </c>
      <c r="I534" s="4">
        <v>18</v>
      </c>
      <c r="J534" s="4" t="s">
        <v>26</v>
      </c>
      <c r="K534" s="4" t="s">
        <v>442</v>
      </c>
    </row>
    <row r="535" ht="20.1" customHeight="1" spans="1:11">
      <c r="A535" s="4">
        <v>532</v>
      </c>
      <c r="B535" s="4">
        <v>61346</v>
      </c>
      <c r="C535" s="4" t="s">
        <v>716</v>
      </c>
      <c r="D535" s="4">
        <v>38397540.12</v>
      </c>
      <c r="E535" s="4">
        <v>4030507.09</v>
      </c>
      <c r="F535" s="4">
        <v>645.8</v>
      </c>
      <c r="G535" s="4">
        <v>-2.63</v>
      </c>
      <c r="H535" s="4">
        <v>8.58</v>
      </c>
      <c r="I535" s="4">
        <v>25</v>
      </c>
      <c r="J535" s="4" t="s">
        <v>26</v>
      </c>
      <c r="K535" s="4" t="s">
        <v>198</v>
      </c>
    </row>
    <row r="536" ht="20.1" customHeight="1" spans="1:11">
      <c r="A536" s="4">
        <v>533</v>
      </c>
      <c r="B536" s="4">
        <v>61347</v>
      </c>
      <c r="C536" s="4" t="s">
        <v>717</v>
      </c>
      <c r="D536" s="4">
        <v>38397575.4</v>
      </c>
      <c r="E536" s="4">
        <v>4030342.63</v>
      </c>
      <c r="F536" s="4">
        <v>577</v>
      </c>
      <c r="G536" s="4">
        <v>-2.7</v>
      </c>
      <c r="H536" s="4">
        <v>6.77</v>
      </c>
      <c r="I536" s="4">
        <v>25</v>
      </c>
      <c r="J536" s="4" t="s">
        <v>33</v>
      </c>
      <c r="K536" s="4" t="s">
        <v>74</v>
      </c>
    </row>
    <row r="537" ht="20.1" customHeight="1" spans="1:11">
      <c r="A537" s="4">
        <v>534</v>
      </c>
      <c r="B537" s="4">
        <v>61348</v>
      </c>
      <c r="C537" s="4" t="s">
        <v>718</v>
      </c>
      <c r="D537" s="4">
        <v>38397132.6</v>
      </c>
      <c r="E537" s="4">
        <v>4030293.37</v>
      </c>
      <c r="F537" s="4">
        <v>655.8</v>
      </c>
      <c r="G537" s="4">
        <v>-2.73</v>
      </c>
      <c r="H537" s="4">
        <v>6.11</v>
      </c>
      <c r="I537" s="4">
        <v>20</v>
      </c>
      <c r="J537" s="4" t="s">
        <v>21</v>
      </c>
      <c r="K537" s="4" t="s">
        <v>218</v>
      </c>
    </row>
    <row r="538" ht="20.1" customHeight="1" spans="1:11">
      <c r="A538" s="4">
        <v>535</v>
      </c>
      <c r="B538" s="4">
        <v>61349</v>
      </c>
      <c r="C538" s="4" t="s">
        <v>719</v>
      </c>
      <c r="D538" s="4">
        <v>38398227.72</v>
      </c>
      <c r="E538" s="4">
        <v>4029868.19</v>
      </c>
      <c r="F538" s="4">
        <v>489.2</v>
      </c>
      <c r="G538" s="4">
        <v>-2.91</v>
      </c>
      <c r="H538" s="4">
        <v>3.32</v>
      </c>
      <c r="I538" s="4">
        <v>21</v>
      </c>
      <c r="J538" s="4" t="s">
        <v>33</v>
      </c>
      <c r="K538" s="4" t="s">
        <v>491</v>
      </c>
    </row>
    <row r="539" ht="20.1" customHeight="1" spans="1:11">
      <c r="A539" s="4">
        <v>536</v>
      </c>
      <c r="B539" s="4">
        <v>61350</v>
      </c>
      <c r="C539" s="4" t="s">
        <v>720</v>
      </c>
      <c r="D539" s="4">
        <v>38397942.6</v>
      </c>
      <c r="E539" s="4">
        <v>4030267.6</v>
      </c>
      <c r="F539" s="4">
        <v>649.2</v>
      </c>
      <c r="G539" s="4">
        <v>-2.87</v>
      </c>
      <c r="H539" s="4">
        <v>3.81</v>
      </c>
      <c r="I539" s="4">
        <v>26</v>
      </c>
      <c r="J539" s="4" t="s">
        <v>26</v>
      </c>
      <c r="K539" s="4" t="s">
        <v>135</v>
      </c>
    </row>
    <row r="540" ht="20.1" customHeight="1" spans="1:11">
      <c r="A540" s="4">
        <v>537</v>
      </c>
      <c r="B540" s="4">
        <v>61351</v>
      </c>
      <c r="C540" s="4" t="s">
        <v>721</v>
      </c>
      <c r="D540" s="4">
        <v>38397784.2</v>
      </c>
      <c r="E540" s="4">
        <v>4030232.74</v>
      </c>
      <c r="F540" s="4">
        <v>552.8</v>
      </c>
      <c r="G540" s="4">
        <v>-2.53</v>
      </c>
      <c r="H540" s="4">
        <v>12.03</v>
      </c>
      <c r="I540" s="4">
        <v>22</v>
      </c>
      <c r="J540" s="4" t="s">
        <v>33</v>
      </c>
      <c r="K540" s="4" t="s">
        <v>232</v>
      </c>
    </row>
    <row r="541" ht="20.1" customHeight="1" spans="1:11">
      <c r="A541" s="4">
        <v>538</v>
      </c>
      <c r="B541" s="4">
        <v>61352</v>
      </c>
      <c r="C541" s="4" t="s">
        <v>722</v>
      </c>
      <c r="D541" s="4">
        <v>38398126.92</v>
      </c>
      <c r="E541" s="4">
        <v>4029994</v>
      </c>
      <c r="F541" s="4">
        <v>676.2</v>
      </c>
      <c r="G541" s="4">
        <v>-2.23</v>
      </c>
      <c r="H541" s="4">
        <v>33.21</v>
      </c>
      <c r="I541" s="4">
        <v>21</v>
      </c>
      <c r="J541" s="4" t="s">
        <v>21</v>
      </c>
      <c r="K541" s="4" t="s">
        <v>723</v>
      </c>
    </row>
    <row r="542" ht="20.1" customHeight="1" spans="1:11">
      <c r="A542" s="4">
        <v>539</v>
      </c>
      <c r="B542" s="4">
        <v>61353</v>
      </c>
      <c r="C542" s="4" t="s">
        <v>724</v>
      </c>
      <c r="D542" s="4">
        <v>38397959.88</v>
      </c>
      <c r="E542" s="4">
        <v>4029616.57</v>
      </c>
      <c r="F542" s="4">
        <v>675.8</v>
      </c>
      <c r="G542" s="4">
        <v>-2.7</v>
      </c>
      <c r="H542" s="4">
        <v>6.77</v>
      </c>
      <c r="I542" s="4">
        <v>23</v>
      </c>
      <c r="J542" s="4" t="s">
        <v>21</v>
      </c>
      <c r="K542" s="4" t="s">
        <v>132</v>
      </c>
    </row>
    <row r="543" ht="20.1" customHeight="1" spans="1:11">
      <c r="A543" s="4">
        <v>540</v>
      </c>
      <c r="B543" s="4">
        <v>61354</v>
      </c>
      <c r="C543" s="4" t="s">
        <v>725</v>
      </c>
      <c r="D543" s="4">
        <v>38397150.6</v>
      </c>
      <c r="E543" s="4">
        <v>4030818.59</v>
      </c>
      <c r="F543" s="4">
        <v>661.2</v>
      </c>
      <c r="G543" s="4">
        <v>-2.73</v>
      </c>
      <c r="H543" s="4">
        <v>6.11</v>
      </c>
      <c r="I543" s="4">
        <v>19</v>
      </c>
      <c r="J543" s="4" t="s">
        <v>33</v>
      </c>
      <c r="K543" s="4" t="s">
        <v>181</v>
      </c>
    </row>
    <row r="544" ht="20.1" customHeight="1" spans="1:11">
      <c r="A544" s="4">
        <v>541</v>
      </c>
      <c r="B544" s="4">
        <v>61355</v>
      </c>
      <c r="C544" s="4" t="s">
        <v>726</v>
      </c>
      <c r="D544" s="4">
        <v>38398087.32</v>
      </c>
      <c r="E544" s="4">
        <v>4030152.4</v>
      </c>
      <c r="F544" s="4">
        <v>736.2</v>
      </c>
      <c r="G544" s="4">
        <v>-1.64</v>
      </c>
      <c r="H544" s="4">
        <v>244.65</v>
      </c>
      <c r="I544" s="4">
        <v>17</v>
      </c>
      <c r="J544" s="4" t="s">
        <v>26</v>
      </c>
      <c r="K544" s="4" t="s">
        <v>169</v>
      </c>
    </row>
    <row r="545" ht="20.1" customHeight="1" spans="1:11">
      <c r="A545" s="4">
        <v>542</v>
      </c>
      <c r="B545" s="4">
        <v>61356</v>
      </c>
      <c r="C545" s="4" t="s">
        <v>727</v>
      </c>
      <c r="D545" s="4">
        <v>38397382.44</v>
      </c>
      <c r="E545" s="4">
        <v>4029724.95</v>
      </c>
      <c r="F545" s="4">
        <v>697.8</v>
      </c>
      <c r="G545" s="4">
        <v>-2.56</v>
      </c>
      <c r="H545" s="4">
        <v>10.87</v>
      </c>
      <c r="I545" s="4">
        <v>20</v>
      </c>
      <c r="J545" s="4" t="s">
        <v>26</v>
      </c>
      <c r="K545" s="4" t="s">
        <v>198</v>
      </c>
    </row>
    <row r="546" ht="20.1" customHeight="1" spans="1:11">
      <c r="A546" s="4">
        <v>543</v>
      </c>
      <c r="B546" s="4">
        <v>61357</v>
      </c>
      <c r="C546" s="4" t="s">
        <v>728</v>
      </c>
      <c r="D546" s="4">
        <v>38397334.92</v>
      </c>
      <c r="E546" s="4">
        <v>4029809.83</v>
      </c>
      <c r="F546" s="4">
        <v>697.8</v>
      </c>
      <c r="G546" s="4">
        <v>-2.6</v>
      </c>
      <c r="H546" s="4">
        <v>9.49</v>
      </c>
      <c r="I546" s="4">
        <v>19</v>
      </c>
      <c r="J546" s="4" t="s">
        <v>33</v>
      </c>
      <c r="K546" s="4" t="s">
        <v>368</v>
      </c>
    </row>
    <row r="547" ht="20.1" customHeight="1" spans="1:11">
      <c r="A547" s="4">
        <v>544</v>
      </c>
      <c r="B547" s="4">
        <v>61358</v>
      </c>
      <c r="C547" s="4" t="s">
        <v>729</v>
      </c>
      <c r="D547" s="4">
        <v>38398317</v>
      </c>
      <c r="E547" s="4">
        <v>4030649.58</v>
      </c>
      <c r="F547" s="4">
        <v>625</v>
      </c>
      <c r="G547" s="4">
        <v>-2.58</v>
      </c>
      <c r="H547" s="4">
        <v>10.16</v>
      </c>
      <c r="I547" s="4">
        <v>22</v>
      </c>
      <c r="J547" s="4" t="s">
        <v>26</v>
      </c>
      <c r="K547" s="4" t="s">
        <v>481</v>
      </c>
    </row>
    <row r="548" ht="20.1" customHeight="1" spans="1:11">
      <c r="A548" s="4">
        <v>545</v>
      </c>
      <c r="B548" s="4">
        <v>61359</v>
      </c>
      <c r="C548" s="4" t="s">
        <v>730</v>
      </c>
      <c r="D548" s="4">
        <v>38398176.6</v>
      </c>
      <c r="E548" s="4">
        <v>4030067.52</v>
      </c>
      <c r="F548" s="4">
        <v>648.8</v>
      </c>
      <c r="G548" s="4">
        <v>-2.45</v>
      </c>
      <c r="H548" s="4">
        <v>15.77</v>
      </c>
      <c r="I548" s="4">
        <v>18</v>
      </c>
      <c r="J548" s="4" t="s">
        <v>26</v>
      </c>
      <c r="K548" s="4" t="s">
        <v>731</v>
      </c>
    </row>
    <row r="549" ht="20.1" customHeight="1" spans="1:11">
      <c r="A549" s="4">
        <v>546</v>
      </c>
      <c r="B549" s="4">
        <v>61360</v>
      </c>
      <c r="C549" s="4" t="s">
        <v>732</v>
      </c>
      <c r="D549" s="4">
        <v>38397726.6</v>
      </c>
      <c r="E549" s="4">
        <v>4029785.58</v>
      </c>
      <c r="F549" s="4">
        <v>800</v>
      </c>
      <c r="G549" s="4">
        <v>-2.55</v>
      </c>
      <c r="H549" s="4">
        <v>11.24</v>
      </c>
      <c r="I549" s="4">
        <v>20</v>
      </c>
      <c r="J549" s="4" t="s">
        <v>21</v>
      </c>
      <c r="K549" s="4" t="s">
        <v>132</v>
      </c>
    </row>
    <row r="550" ht="20.1" customHeight="1" spans="1:11">
      <c r="A550" s="4">
        <v>547</v>
      </c>
      <c r="B550" s="4">
        <v>61361</v>
      </c>
      <c r="C550" s="4" t="s">
        <v>733</v>
      </c>
      <c r="D550" s="4">
        <v>38398091.64</v>
      </c>
      <c r="E550" s="4">
        <v>4030076.61</v>
      </c>
      <c r="F550" s="4">
        <v>690.8</v>
      </c>
      <c r="G550" s="4">
        <v>-2.73</v>
      </c>
      <c r="H550" s="4">
        <v>6.11</v>
      </c>
      <c r="I550" s="4">
        <v>22</v>
      </c>
      <c r="J550" s="4" t="s">
        <v>26</v>
      </c>
      <c r="K550" s="4" t="s">
        <v>271</v>
      </c>
    </row>
    <row r="551" ht="20.1" customHeight="1" spans="1:11">
      <c r="A551" s="4">
        <v>548</v>
      </c>
      <c r="B551" s="4">
        <v>61362</v>
      </c>
      <c r="C551" s="4" t="s">
        <v>734</v>
      </c>
      <c r="D551" s="4">
        <v>38398061.4</v>
      </c>
      <c r="E551" s="4">
        <v>4030570</v>
      </c>
      <c r="F551" s="4">
        <v>599.2</v>
      </c>
      <c r="G551" s="4">
        <v>-2.52</v>
      </c>
      <c r="H551" s="4">
        <v>12.44</v>
      </c>
      <c r="I551" s="4">
        <v>21</v>
      </c>
      <c r="J551" s="4" t="s">
        <v>33</v>
      </c>
      <c r="K551" s="4" t="s">
        <v>71</v>
      </c>
    </row>
    <row r="552" ht="20.1" customHeight="1" spans="1:11">
      <c r="A552" s="4">
        <v>549</v>
      </c>
      <c r="B552" s="4">
        <v>61363</v>
      </c>
      <c r="C552" s="4" t="s">
        <v>735</v>
      </c>
      <c r="D552" s="4">
        <v>38398299</v>
      </c>
      <c r="E552" s="4">
        <v>4030198.63</v>
      </c>
      <c r="F552" s="4">
        <v>552</v>
      </c>
      <c r="G552" s="4">
        <v>-2.67</v>
      </c>
      <c r="H552" s="4">
        <v>7.49</v>
      </c>
      <c r="I552" s="4">
        <v>22</v>
      </c>
      <c r="J552" s="4" t="s">
        <v>33</v>
      </c>
      <c r="K552" s="4" t="s">
        <v>402</v>
      </c>
    </row>
    <row r="553" ht="20.1" customHeight="1" spans="1:11">
      <c r="A553" s="4">
        <v>550</v>
      </c>
      <c r="B553" s="4">
        <v>61364</v>
      </c>
      <c r="C553" s="4" t="s">
        <v>736</v>
      </c>
      <c r="D553" s="4">
        <v>38398317</v>
      </c>
      <c r="E553" s="4">
        <v>4029702.21</v>
      </c>
      <c r="F553" s="4">
        <v>660</v>
      </c>
      <c r="G553" s="4">
        <v>-2.76</v>
      </c>
      <c r="H553" s="4">
        <v>5.52</v>
      </c>
      <c r="I553" s="4">
        <v>25</v>
      </c>
      <c r="J553" s="4" t="s">
        <v>26</v>
      </c>
      <c r="K553" s="4" t="s">
        <v>50</v>
      </c>
    </row>
    <row r="554" ht="20.1" customHeight="1" spans="1:11">
      <c r="A554" s="4">
        <v>551</v>
      </c>
      <c r="B554" s="4">
        <v>61365</v>
      </c>
      <c r="C554" s="4" t="s">
        <v>737</v>
      </c>
      <c r="D554" s="4">
        <v>38397909.48</v>
      </c>
      <c r="E554" s="4">
        <v>4029916.69</v>
      </c>
      <c r="F554" s="4">
        <v>534.4</v>
      </c>
      <c r="G554" s="4">
        <v>-1.84</v>
      </c>
      <c r="H554" s="4">
        <v>124.32</v>
      </c>
      <c r="I554" s="4">
        <v>16</v>
      </c>
      <c r="J554" s="4" t="s">
        <v>76</v>
      </c>
      <c r="K554" s="4" t="s">
        <v>57</v>
      </c>
    </row>
    <row r="555" ht="20.1" customHeight="1" spans="1:11">
      <c r="A555" s="4">
        <v>552</v>
      </c>
      <c r="B555" s="4">
        <v>61366</v>
      </c>
      <c r="C555" s="4" t="s">
        <v>738</v>
      </c>
      <c r="D555" s="4">
        <v>38397437.16</v>
      </c>
      <c r="E555" s="4">
        <v>4030285.03</v>
      </c>
      <c r="F555" s="4">
        <v>544.6</v>
      </c>
      <c r="G555" s="4">
        <v>-2.58</v>
      </c>
      <c r="H555" s="4">
        <v>10.16</v>
      </c>
      <c r="I555" s="4">
        <v>23</v>
      </c>
      <c r="J555" s="4" t="s">
        <v>33</v>
      </c>
      <c r="K555" s="4" t="s">
        <v>100</v>
      </c>
    </row>
    <row r="556" ht="20.1" customHeight="1" spans="1:11">
      <c r="A556" s="4">
        <v>553</v>
      </c>
      <c r="B556" s="4">
        <v>61367</v>
      </c>
      <c r="C556" s="4" t="s">
        <v>739</v>
      </c>
      <c r="D556" s="4">
        <v>38397409.8</v>
      </c>
      <c r="E556" s="4">
        <v>4029884.11</v>
      </c>
      <c r="F556" s="4">
        <v>648</v>
      </c>
      <c r="G556" s="4">
        <v>-2.58</v>
      </c>
      <c r="H556" s="4">
        <v>10.16</v>
      </c>
      <c r="I556" s="4">
        <v>18</v>
      </c>
      <c r="J556" s="4" t="s">
        <v>26</v>
      </c>
      <c r="K556" s="4" t="s">
        <v>24</v>
      </c>
    </row>
    <row r="557" ht="20.1" customHeight="1" spans="1:11">
      <c r="A557" s="4">
        <v>554</v>
      </c>
      <c r="B557" s="4">
        <v>61368</v>
      </c>
      <c r="C557" s="4" t="s">
        <v>740</v>
      </c>
      <c r="D557" s="4">
        <v>38396553</v>
      </c>
      <c r="E557" s="4">
        <v>4030842.84</v>
      </c>
      <c r="F557" s="4">
        <v>589</v>
      </c>
      <c r="G557" s="4">
        <v>-2.02</v>
      </c>
      <c r="H557" s="4">
        <v>67.6</v>
      </c>
      <c r="I557" s="4">
        <v>14</v>
      </c>
      <c r="J557" s="4" t="s">
        <v>76</v>
      </c>
      <c r="K557" s="4" t="s">
        <v>57</v>
      </c>
    </row>
    <row r="558" ht="20.1" customHeight="1" spans="1:11">
      <c r="A558" s="4">
        <v>555</v>
      </c>
      <c r="B558" s="4">
        <v>61369</v>
      </c>
      <c r="C558" s="4" t="s">
        <v>741</v>
      </c>
      <c r="D558" s="4">
        <v>38398103.88</v>
      </c>
      <c r="E558" s="4">
        <v>4030372.95</v>
      </c>
      <c r="F558" s="4">
        <v>540.8</v>
      </c>
      <c r="G558" s="4">
        <v>-2.68</v>
      </c>
      <c r="H558" s="4">
        <v>7.24</v>
      </c>
      <c r="I558" s="4">
        <v>19</v>
      </c>
      <c r="J558" s="4" t="s">
        <v>26</v>
      </c>
      <c r="K558" s="4" t="s">
        <v>731</v>
      </c>
    </row>
    <row r="559" ht="20.1" customHeight="1" spans="1:11">
      <c r="A559" s="4">
        <v>556</v>
      </c>
      <c r="B559" s="4">
        <v>61370</v>
      </c>
      <c r="C559" s="4" t="s">
        <v>742</v>
      </c>
      <c r="D559" s="4">
        <v>38397196.68</v>
      </c>
      <c r="E559" s="4">
        <v>4030416.91</v>
      </c>
      <c r="F559" s="4">
        <v>653.8</v>
      </c>
      <c r="G559" s="4">
        <v>-2.58</v>
      </c>
      <c r="H559" s="4">
        <v>10.16</v>
      </c>
      <c r="I559" s="4">
        <v>20</v>
      </c>
      <c r="J559" s="4" t="s">
        <v>21</v>
      </c>
      <c r="K559" s="4" t="s">
        <v>456</v>
      </c>
    </row>
    <row r="560" ht="20.1" customHeight="1" spans="1:11">
      <c r="A560" s="4">
        <v>557</v>
      </c>
      <c r="B560" s="4">
        <v>61371</v>
      </c>
      <c r="C560" s="4" t="s">
        <v>743</v>
      </c>
      <c r="D560" s="4">
        <v>38398037.64</v>
      </c>
      <c r="E560" s="4">
        <v>4030046.29</v>
      </c>
      <c r="F560" s="4">
        <v>606.2</v>
      </c>
      <c r="G560" s="4">
        <v>-1.52</v>
      </c>
      <c r="H560" s="4">
        <v>367.23</v>
      </c>
      <c r="I560" s="4">
        <v>16</v>
      </c>
      <c r="J560" s="4" t="s">
        <v>26</v>
      </c>
      <c r="K560" s="4" t="s">
        <v>417</v>
      </c>
    </row>
    <row r="561" ht="20.1" customHeight="1" spans="1:11">
      <c r="A561" s="4">
        <v>558</v>
      </c>
      <c r="B561" s="4">
        <v>61372</v>
      </c>
      <c r="C561" s="4" t="s">
        <v>744</v>
      </c>
      <c r="D561" s="4">
        <v>38398073.64</v>
      </c>
      <c r="E561" s="4">
        <v>4030535.14</v>
      </c>
      <c r="F561" s="4">
        <v>681.2</v>
      </c>
      <c r="G561" s="4">
        <v>-1.74</v>
      </c>
      <c r="H561" s="4">
        <v>174.4</v>
      </c>
      <c r="I561" s="4">
        <v>18</v>
      </c>
      <c r="J561" s="4" t="s">
        <v>21</v>
      </c>
      <c r="K561" s="4" t="s">
        <v>138</v>
      </c>
    </row>
    <row r="562" ht="20.1" customHeight="1" spans="1:11">
      <c r="A562" s="4">
        <v>559</v>
      </c>
      <c r="B562" s="4">
        <v>61373</v>
      </c>
      <c r="C562" s="4" t="s">
        <v>745</v>
      </c>
      <c r="D562" s="4">
        <v>38397748.2</v>
      </c>
      <c r="E562" s="4">
        <v>4030113.75</v>
      </c>
      <c r="F562" s="4">
        <v>647.8</v>
      </c>
      <c r="G562" s="4">
        <v>-2.24</v>
      </c>
      <c r="H562" s="4">
        <v>32.1</v>
      </c>
      <c r="I562" s="4">
        <v>18</v>
      </c>
      <c r="J562" s="4" t="s">
        <v>33</v>
      </c>
      <c r="K562" s="4" t="s">
        <v>290</v>
      </c>
    </row>
    <row r="563" ht="20.1" customHeight="1" spans="1:11">
      <c r="A563" s="4">
        <v>560</v>
      </c>
      <c r="B563" s="4">
        <v>61374</v>
      </c>
      <c r="C563" s="4" t="s">
        <v>746</v>
      </c>
      <c r="D563" s="4">
        <v>38398317</v>
      </c>
      <c r="E563" s="4">
        <v>4029634</v>
      </c>
      <c r="F563" s="4">
        <v>698</v>
      </c>
      <c r="G563" s="4">
        <v>-2.64</v>
      </c>
      <c r="H563" s="4">
        <v>8.29</v>
      </c>
      <c r="I563" s="4">
        <v>22</v>
      </c>
      <c r="J563" s="4" t="s">
        <v>21</v>
      </c>
      <c r="K563" s="4" t="s">
        <v>57</v>
      </c>
    </row>
    <row r="564" ht="20.1" customHeight="1" spans="1:11">
      <c r="A564" s="4">
        <v>561</v>
      </c>
      <c r="B564" s="4">
        <v>61375</v>
      </c>
      <c r="C564" s="4" t="s">
        <v>747</v>
      </c>
      <c r="D564" s="4">
        <v>38397827.4</v>
      </c>
      <c r="E564" s="4">
        <v>4030168.32</v>
      </c>
      <c r="F564" s="4">
        <v>601.2</v>
      </c>
      <c r="G564" s="4">
        <v>-2.52</v>
      </c>
      <c r="H564" s="4">
        <v>12.44</v>
      </c>
      <c r="I564" s="4">
        <v>23</v>
      </c>
      <c r="J564" s="4" t="s">
        <v>33</v>
      </c>
      <c r="K564" s="4" t="s">
        <v>350</v>
      </c>
    </row>
    <row r="565" ht="20.1" customHeight="1" spans="1:11">
      <c r="A565" s="4">
        <v>562</v>
      </c>
      <c r="B565" s="4">
        <v>61376</v>
      </c>
      <c r="C565" s="4" t="s">
        <v>748</v>
      </c>
      <c r="D565" s="4">
        <v>38398019.64</v>
      </c>
      <c r="E565" s="4">
        <v>4030051.6</v>
      </c>
      <c r="F565" s="4">
        <v>800</v>
      </c>
      <c r="G565" s="4">
        <v>-2.44</v>
      </c>
      <c r="H565" s="4">
        <v>16.31</v>
      </c>
      <c r="I565" s="4">
        <v>18</v>
      </c>
      <c r="J565" s="4" t="s">
        <v>26</v>
      </c>
      <c r="K565" s="4" t="s">
        <v>24</v>
      </c>
    </row>
    <row r="566" ht="20.1" customHeight="1" spans="1:11">
      <c r="A566" s="4">
        <v>563</v>
      </c>
      <c r="B566" s="4">
        <v>61377</v>
      </c>
      <c r="C566" s="4" t="s">
        <v>749</v>
      </c>
      <c r="D566" s="4">
        <v>38398212.6</v>
      </c>
      <c r="E566" s="4">
        <v>4029679.47</v>
      </c>
      <c r="F566" s="4">
        <v>583.8</v>
      </c>
      <c r="G566" s="4">
        <v>-2.54</v>
      </c>
      <c r="H566" s="4">
        <v>11.63</v>
      </c>
      <c r="I566" s="4">
        <v>20</v>
      </c>
      <c r="J566" s="4" t="s">
        <v>33</v>
      </c>
      <c r="K566" s="4" t="s">
        <v>402</v>
      </c>
    </row>
    <row r="567" ht="20.1" customHeight="1" spans="1:11">
      <c r="A567" s="4">
        <v>564</v>
      </c>
      <c r="B567" s="4">
        <v>61378</v>
      </c>
      <c r="C567" s="4" t="s">
        <v>750</v>
      </c>
      <c r="D567" s="4">
        <v>38398317</v>
      </c>
      <c r="E567" s="4">
        <v>4030244.11</v>
      </c>
      <c r="F567" s="4">
        <v>622</v>
      </c>
      <c r="G567" s="4">
        <v>-2.46</v>
      </c>
      <c r="H567" s="4">
        <v>15.25</v>
      </c>
      <c r="I567" s="4">
        <v>20</v>
      </c>
      <c r="J567" s="4" t="s">
        <v>21</v>
      </c>
      <c r="K567" s="4" t="s">
        <v>303</v>
      </c>
    </row>
    <row r="568" ht="20.1" customHeight="1" spans="1:11">
      <c r="A568" s="4">
        <v>565</v>
      </c>
      <c r="B568" s="4">
        <v>61379</v>
      </c>
      <c r="C568" s="4" t="s">
        <v>751</v>
      </c>
      <c r="D568" s="4">
        <v>38397947.64</v>
      </c>
      <c r="E568" s="4">
        <v>4029916.69</v>
      </c>
      <c r="F568" s="4">
        <v>422.8</v>
      </c>
      <c r="G568" s="4">
        <v>-2.54</v>
      </c>
      <c r="H568" s="4">
        <v>11.63</v>
      </c>
      <c r="I568" s="4">
        <v>21</v>
      </c>
      <c r="J568" s="4" t="s">
        <v>21</v>
      </c>
      <c r="K568" s="4" t="s">
        <v>752</v>
      </c>
    </row>
    <row r="569" ht="20.1" customHeight="1" spans="1:11">
      <c r="A569" s="4">
        <v>566</v>
      </c>
      <c r="B569" s="4">
        <v>61380</v>
      </c>
      <c r="C569" s="4" t="s">
        <v>753</v>
      </c>
      <c r="D569" s="4">
        <v>38397795.72</v>
      </c>
      <c r="E569" s="4">
        <v>4029896.23</v>
      </c>
      <c r="F569" s="4">
        <v>610.8</v>
      </c>
      <c r="G569" s="4">
        <v>-2.64</v>
      </c>
      <c r="H569" s="4">
        <v>8.29</v>
      </c>
      <c r="I569" s="4">
        <v>20</v>
      </c>
      <c r="J569" s="4" t="s">
        <v>33</v>
      </c>
      <c r="K569" s="4" t="s">
        <v>310</v>
      </c>
    </row>
    <row r="570" ht="20.1" customHeight="1" spans="1:11">
      <c r="A570" s="4">
        <v>567</v>
      </c>
      <c r="B570" s="4">
        <v>61381</v>
      </c>
      <c r="C570" s="4" t="s">
        <v>754</v>
      </c>
      <c r="D570" s="4">
        <v>38397616.44</v>
      </c>
      <c r="E570" s="4">
        <v>4030089.49</v>
      </c>
      <c r="F570" s="4">
        <v>778</v>
      </c>
      <c r="G570" s="4">
        <v>-2.43</v>
      </c>
      <c r="H570" s="4">
        <v>16.87</v>
      </c>
      <c r="I570" s="4">
        <v>18</v>
      </c>
      <c r="J570" s="4" t="s">
        <v>76</v>
      </c>
      <c r="K570" s="4" t="s">
        <v>57</v>
      </c>
    </row>
    <row r="571" ht="20.1" customHeight="1" spans="1:11">
      <c r="A571" s="4">
        <v>568</v>
      </c>
      <c r="B571" s="4">
        <v>61382</v>
      </c>
      <c r="C571" s="4" t="s">
        <v>755</v>
      </c>
      <c r="D571" s="4">
        <v>38397100.92</v>
      </c>
      <c r="E571" s="4">
        <v>4030647.31</v>
      </c>
      <c r="F571" s="4">
        <v>300</v>
      </c>
      <c r="G571" s="4">
        <v>-2.65</v>
      </c>
      <c r="H571" s="4">
        <v>8.01</v>
      </c>
      <c r="I571" s="4">
        <v>26</v>
      </c>
      <c r="J571" s="4" t="s">
        <v>26</v>
      </c>
      <c r="K571" s="4" t="s">
        <v>97</v>
      </c>
    </row>
    <row r="572" ht="20.1" customHeight="1" spans="1:11">
      <c r="A572" s="4">
        <v>569</v>
      </c>
      <c r="B572" s="4">
        <v>61383</v>
      </c>
      <c r="C572" s="4" t="s">
        <v>756</v>
      </c>
      <c r="D572" s="4">
        <v>38398030.44</v>
      </c>
      <c r="E572" s="4">
        <v>4030167.56</v>
      </c>
      <c r="F572" s="4">
        <v>311</v>
      </c>
      <c r="G572" s="4">
        <v>-2.45</v>
      </c>
      <c r="H572" s="4">
        <v>15.77</v>
      </c>
      <c r="I572" s="4">
        <v>15</v>
      </c>
      <c r="J572" s="4" t="s">
        <v>26</v>
      </c>
      <c r="K572" s="4" t="s">
        <v>337</v>
      </c>
    </row>
    <row r="573" ht="20.1" customHeight="1" spans="1:11">
      <c r="A573" s="4">
        <v>570</v>
      </c>
      <c r="B573" s="4">
        <v>61384</v>
      </c>
      <c r="C573" s="4" t="s">
        <v>757</v>
      </c>
      <c r="D573" s="4">
        <v>38397691.32</v>
      </c>
      <c r="E573" s="4">
        <v>4029434.67</v>
      </c>
      <c r="F573" s="4">
        <v>682.2</v>
      </c>
      <c r="G573" s="4">
        <v>-2.71</v>
      </c>
      <c r="H573" s="4">
        <v>6.54</v>
      </c>
      <c r="I573" s="4">
        <v>22</v>
      </c>
      <c r="J573" s="4" t="s">
        <v>26</v>
      </c>
      <c r="K573" s="4" t="s">
        <v>317</v>
      </c>
    </row>
    <row r="574" ht="20.1" customHeight="1" spans="1:11">
      <c r="A574" s="4">
        <v>571</v>
      </c>
      <c r="B574" s="4">
        <v>61385</v>
      </c>
      <c r="C574" s="4" t="s">
        <v>758</v>
      </c>
      <c r="D574" s="4">
        <v>38397755.4</v>
      </c>
      <c r="E574" s="4">
        <v>4029969.75</v>
      </c>
      <c r="F574" s="4">
        <v>662.6</v>
      </c>
      <c r="G574" s="4">
        <v>-2.57</v>
      </c>
      <c r="H574" s="4">
        <v>10.51</v>
      </c>
      <c r="I574" s="4">
        <v>23</v>
      </c>
      <c r="J574" s="4" t="s">
        <v>26</v>
      </c>
      <c r="K574" s="4" t="s">
        <v>171</v>
      </c>
    </row>
    <row r="575" ht="20.1" customHeight="1" spans="1:11">
      <c r="A575" s="4">
        <v>572</v>
      </c>
      <c r="B575" s="4">
        <v>61386</v>
      </c>
      <c r="C575" s="4" t="s">
        <v>759</v>
      </c>
      <c r="D575" s="4">
        <v>38396844.6</v>
      </c>
      <c r="E575" s="4">
        <v>4030323.68</v>
      </c>
      <c r="F575" s="4">
        <v>646.2</v>
      </c>
      <c r="G575" s="4">
        <v>-2.45</v>
      </c>
      <c r="H575" s="4">
        <v>15.77</v>
      </c>
      <c r="I575" s="4">
        <v>19</v>
      </c>
      <c r="J575" s="4" t="s">
        <v>26</v>
      </c>
      <c r="K575" s="4" t="s">
        <v>118</v>
      </c>
    </row>
    <row r="576" ht="20.1" customHeight="1" spans="1:11">
      <c r="A576" s="4">
        <v>573</v>
      </c>
      <c r="B576" s="4">
        <v>61387</v>
      </c>
      <c r="C576" s="4" t="s">
        <v>760</v>
      </c>
      <c r="D576" s="4">
        <v>38396625</v>
      </c>
      <c r="E576" s="4">
        <v>4030702.63</v>
      </c>
      <c r="F576" s="4">
        <v>587</v>
      </c>
      <c r="G576" s="4">
        <v>-2.73</v>
      </c>
      <c r="H576" s="4">
        <v>6.11</v>
      </c>
      <c r="I576" s="4">
        <v>20</v>
      </c>
      <c r="J576" s="4" t="s">
        <v>33</v>
      </c>
      <c r="K576" s="4" t="s">
        <v>178</v>
      </c>
    </row>
    <row r="577" ht="20.1" customHeight="1" spans="1:11">
      <c r="A577" s="4">
        <v>574</v>
      </c>
      <c r="B577" s="4">
        <v>61388</v>
      </c>
      <c r="C577" s="4" t="s">
        <v>761</v>
      </c>
      <c r="D577" s="4">
        <v>38398178.76</v>
      </c>
      <c r="E577" s="4">
        <v>4030134.97</v>
      </c>
      <c r="F577" s="4">
        <v>610.2</v>
      </c>
      <c r="G577" s="4">
        <v>-2.49</v>
      </c>
      <c r="H577" s="4">
        <v>13.77</v>
      </c>
      <c r="I577" s="4">
        <v>20</v>
      </c>
      <c r="J577" s="4" t="s">
        <v>26</v>
      </c>
      <c r="K577" s="4" t="s">
        <v>385</v>
      </c>
    </row>
    <row r="578" ht="20.1" customHeight="1" spans="1:11">
      <c r="A578" s="4">
        <v>575</v>
      </c>
      <c r="B578" s="4">
        <v>61389</v>
      </c>
      <c r="C578" s="4" t="s">
        <v>762</v>
      </c>
      <c r="D578" s="4">
        <v>38397978.6</v>
      </c>
      <c r="E578" s="4">
        <v>4030088.74</v>
      </c>
      <c r="F578" s="4">
        <v>648</v>
      </c>
      <c r="G578" s="4">
        <v>-2.86</v>
      </c>
      <c r="H578" s="4">
        <v>3.94</v>
      </c>
      <c r="I578" s="4">
        <v>17</v>
      </c>
      <c r="J578" s="4" t="s">
        <v>33</v>
      </c>
      <c r="K578" s="4" t="s">
        <v>155</v>
      </c>
    </row>
    <row r="579" ht="20.1" customHeight="1" spans="1:11">
      <c r="A579" s="4">
        <v>576</v>
      </c>
      <c r="B579" s="4">
        <v>61390</v>
      </c>
      <c r="C579" s="4" t="s">
        <v>763</v>
      </c>
      <c r="D579" s="4">
        <v>38397838.92</v>
      </c>
      <c r="E579" s="4">
        <v>4030081.92</v>
      </c>
      <c r="F579" s="4">
        <v>411</v>
      </c>
      <c r="G579" s="4">
        <v>-2.29</v>
      </c>
      <c r="H579" s="4">
        <v>27.1</v>
      </c>
      <c r="I579" s="4">
        <v>17</v>
      </c>
      <c r="J579" s="4" t="s">
        <v>33</v>
      </c>
      <c r="K579" s="4" t="s">
        <v>29</v>
      </c>
    </row>
    <row r="580" ht="20.1" customHeight="1" spans="1:11">
      <c r="A580" s="4">
        <v>577</v>
      </c>
      <c r="B580" s="4">
        <v>61391</v>
      </c>
      <c r="C580" s="4" t="s">
        <v>764</v>
      </c>
      <c r="D580" s="4">
        <v>38398011</v>
      </c>
      <c r="E580" s="4">
        <v>4029967.47</v>
      </c>
      <c r="F580" s="4">
        <v>660</v>
      </c>
      <c r="G580" s="4">
        <v>-2.59</v>
      </c>
      <c r="H580" s="4">
        <v>9.82</v>
      </c>
      <c r="I580" s="4">
        <v>24</v>
      </c>
      <c r="J580" s="4" t="s">
        <v>76</v>
      </c>
      <c r="K580" s="4" t="s">
        <v>57</v>
      </c>
    </row>
    <row r="581" ht="20.1" customHeight="1" spans="1:11">
      <c r="A581" s="4">
        <v>578</v>
      </c>
      <c r="B581" s="4">
        <v>61392</v>
      </c>
      <c r="C581" s="4" t="s">
        <v>765</v>
      </c>
      <c r="D581" s="4">
        <v>38397590.52</v>
      </c>
      <c r="E581" s="4">
        <v>4029921.24</v>
      </c>
      <c r="F581" s="4">
        <v>718.2</v>
      </c>
      <c r="G581" s="4">
        <v>-2.43</v>
      </c>
      <c r="H581" s="4">
        <v>16.87</v>
      </c>
      <c r="I581" s="4">
        <v>19</v>
      </c>
      <c r="J581" s="4" t="s">
        <v>33</v>
      </c>
      <c r="K581" s="4" t="s">
        <v>65</v>
      </c>
    </row>
    <row r="582" ht="20.1" customHeight="1" spans="1:11">
      <c r="A582" s="4">
        <v>579</v>
      </c>
      <c r="B582" s="4">
        <v>61393</v>
      </c>
      <c r="C582" s="4" t="s">
        <v>766</v>
      </c>
      <c r="D582" s="4">
        <v>38397787.8</v>
      </c>
      <c r="E582" s="4">
        <v>4030084.95</v>
      </c>
      <c r="F582" s="4">
        <v>647</v>
      </c>
      <c r="G582" s="4">
        <v>-2.57</v>
      </c>
      <c r="H582" s="4">
        <v>10.51</v>
      </c>
      <c r="I582" s="4">
        <v>19</v>
      </c>
      <c r="J582" s="4" t="s">
        <v>26</v>
      </c>
      <c r="K582" s="4" t="s">
        <v>560</v>
      </c>
    </row>
    <row r="583" ht="20.1" customHeight="1" spans="1:11">
      <c r="A583" s="4">
        <v>580</v>
      </c>
      <c r="B583" s="4">
        <v>61394</v>
      </c>
      <c r="C583" s="4" t="s">
        <v>767</v>
      </c>
      <c r="D583" s="4">
        <v>38397888.6</v>
      </c>
      <c r="E583" s="4">
        <v>4030463.89</v>
      </c>
      <c r="F583" s="4">
        <v>668.8</v>
      </c>
      <c r="G583" s="4">
        <v>-2.75</v>
      </c>
      <c r="H583" s="4">
        <v>5.71</v>
      </c>
      <c r="I583" s="4">
        <v>21</v>
      </c>
      <c r="J583" s="4" t="s">
        <v>21</v>
      </c>
      <c r="K583" s="4" t="s">
        <v>57</v>
      </c>
    </row>
    <row r="584" ht="20.1" customHeight="1" spans="1:11">
      <c r="A584" s="4">
        <v>581</v>
      </c>
      <c r="B584" s="4">
        <v>61395</v>
      </c>
      <c r="C584" s="4" t="s">
        <v>768</v>
      </c>
      <c r="D584" s="4">
        <v>38397725.88</v>
      </c>
      <c r="E584" s="4">
        <v>4030159.98</v>
      </c>
      <c r="F584" s="4">
        <v>686</v>
      </c>
      <c r="G584" s="4">
        <v>-2.76</v>
      </c>
      <c r="H584" s="4">
        <v>5.52</v>
      </c>
      <c r="I584" s="4">
        <v>21</v>
      </c>
      <c r="J584" s="4" t="s">
        <v>21</v>
      </c>
      <c r="K584" s="4" t="s">
        <v>71</v>
      </c>
    </row>
    <row r="585" ht="20.1" customHeight="1" spans="1:11">
      <c r="A585" s="4">
        <v>582</v>
      </c>
      <c r="B585" s="4">
        <v>61396</v>
      </c>
      <c r="C585" s="4" t="s">
        <v>769</v>
      </c>
      <c r="D585" s="4">
        <v>38397671.88</v>
      </c>
      <c r="E585" s="4">
        <v>4029901.54</v>
      </c>
      <c r="F585" s="4">
        <v>800</v>
      </c>
      <c r="G585" s="4">
        <v>-2.72</v>
      </c>
      <c r="H585" s="4">
        <v>6.32</v>
      </c>
      <c r="I585" s="4">
        <v>21</v>
      </c>
      <c r="J585" s="4" t="s">
        <v>33</v>
      </c>
      <c r="K585" s="4" t="s">
        <v>770</v>
      </c>
    </row>
    <row r="586" ht="20.1" customHeight="1" spans="1:11">
      <c r="A586" s="4">
        <v>583</v>
      </c>
      <c r="B586" s="4">
        <v>61397</v>
      </c>
      <c r="C586" s="4" t="s">
        <v>771</v>
      </c>
      <c r="D586" s="4">
        <v>38398288.2</v>
      </c>
      <c r="E586" s="4">
        <v>4030149.37</v>
      </c>
      <c r="F586" s="4">
        <v>301</v>
      </c>
      <c r="G586" s="4">
        <v>-2.7</v>
      </c>
      <c r="H586" s="4">
        <v>6.77</v>
      </c>
      <c r="I586" s="4">
        <v>19</v>
      </c>
      <c r="J586" s="4" t="s">
        <v>26</v>
      </c>
      <c r="K586" s="4" t="s">
        <v>67</v>
      </c>
    </row>
    <row r="587" ht="20.1" customHeight="1" spans="1:11">
      <c r="A587" s="4">
        <v>584</v>
      </c>
      <c r="B587" s="4">
        <v>61398</v>
      </c>
      <c r="C587" s="4" t="s">
        <v>772</v>
      </c>
      <c r="D587" s="4">
        <v>38398031.16</v>
      </c>
      <c r="E587" s="4">
        <v>4029721.92</v>
      </c>
      <c r="F587" s="4">
        <v>610.8</v>
      </c>
      <c r="G587" s="4">
        <v>-2.65</v>
      </c>
      <c r="H587" s="4">
        <v>8.01</v>
      </c>
      <c r="I587" s="4">
        <v>22</v>
      </c>
      <c r="J587" s="4" t="s">
        <v>33</v>
      </c>
      <c r="K587" s="4" t="s">
        <v>90</v>
      </c>
    </row>
    <row r="588" ht="20.1" customHeight="1" spans="1:11">
      <c r="A588" s="4">
        <v>585</v>
      </c>
      <c r="B588" s="4">
        <v>61399</v>
      </c>
      <c r="C588" s="4" t="s">
        <v>773</v>
      </c>
      <c r="D588" s="4">
        <v>38397976.44</v>
      </c>
      <c r="E588" s="4">
        <v>4029418</v>
      </c>
      <c r="F588" s="4">
        <v>503.8</v>
      </c>
      <c r="G588" s="4">
        <v>-2.42</v>
      </c>
      <c r="H588" s="4">
        <v>17.46</v>
      </c>
      <c r="I588" s="4">
        <v>19</v>
      </c>
      <c r="J588" s="4" t="s">
        <v>76</v>
      </c>
      <c r="K588" s="4" t="s">
        <v>57</v>
      </c>
    </row>
    <row r="589" ht="20.1" customHeight="1" spans="1:11">
      <c r="A589" s="4">
        <v>586</v>
      </c>
      <c r="B589" s="4">
        <v>61400</v>
      </c>
      <c r="C589" s="4" t="s">
        <v>774</v>
      </c>
      <c r="D589" s="4">
        <v>38397853.32</v>
      </c>
      <c r="E589" s="4">
        <v>4030066.76</v>
      </c>
      <c r="F589" s="4">
        <v>387.2</v>
      </c>
      <c r="G589" s="4">
        <v>-2.23</v>
      </c>
      <c r="H589" s="4">
        <v>33.21</v>
      </c>
      <c r="I589" s="4">
        <v>21</v>
      </c>
      <c r="J589" s="4" t="s">
        <v>33</v>
      </c>
      <c r="K589" s="4" t="s">
        <v>216</v>
      </c>
    </row>
    <row r="590" ht="20.1" customHeight="1" spans="1:11">
      <c r="A590" s="4">
        <v>587</v>
      </c>
      <c r="B590" s="4">
        <v>61401</v>
      </c>
      <c r="C590" s="4" t="s">
        <v>775</v>
      </c>
      <c r="D590" s="4">
        <v>38398036.2</v>
      </c>
      <c r="E590" s="4">
        <v>4029524.11</v>
      </c>
      <c r="F590" s="4">
        <v>611</v>
      </c>
      <c r="G590" s="4">
        <v>-2.78</v>
      </c>
      <c r="H590" s="4">
        <v>5.16</v>
      </c>
      <c r="I590" s="4">
        <v>21</v>
      </c>
      <c r="J590" s="4" t="s">
        <v>26</v>
      </c>
      <c r="K590" s="4" t="s">
        <v>61</v>
      </c>
    </row>
    <row r="591" ht="20.1" customHeight="1" spans="1:11">
      <c r="A591" s="4">
        <v>588</v>
      </c>
      <c r="B591" s="4">
        <v>61402</v>
      </c>
      <c r="C591" s="4" t="s">
        <v>776</v>
      </c>
      <c r="D591" s="4">
        <v>38398025.4</v>
      </c>
      <c r="E591" s="4">
        <v>4030577.58</v>
      </c>
      <c r="F591" s="4">
        <v>648</v>
      </c>
      <c r="G591" s="4">
        <v>-2.77</v>
      </c>
      <c r="H591" s="4">
        <v>5.34</v>
      </c>
      <c r="I591" s="4">
        <v>18</v>
      </c>
      <c r="J591" s="4" t="s">
        <v>33</v>
      </c>
      <c r="K591" s="4" t="s">
        <v>92</v>
      </c>
    </row>
    <row r="592" ht="20.1" customHeight="1" spans="1:11">
      <c r="A592" s="4">
        <v>589</v>
      </c>
      <c r="B592" s="4">
        <v>61403</v>
      </c>
      <c r="C592" s="4" t="s">
        <v>777</v>
      </c>
      <c r="D592" s="4">
        <v>38398101</v>
      </c>
      <c r="E592" s="4">
        <v>4030283.52</v>
      </c>
      <c r="F592" s="4">
        <v>300</v>
      </c>
      <c r="G592" s="4">
        <v>-2.69</v>
      </c>
      <c r="H592" s="4">
        <v>7</v>
      </c>
      <c r="I592" s="4">
        <v>20</v>
      </c>
      <c r="J592" s="4" t="s">
        <v>26</v>
      </c>
      <c r="K592" s="4" t="s">
        <v>44</v>
      </c>
    </row>
    <row r="593" ht="20.1" customHeight="1" spans="1:11">
      <c r="A593" s="4">
        <v>590</v>
      </c>
      <c r="B593" s="4">
        <v>61404</v>
      </c>
      <c r="C593" s="4" t="s">
        <v>778</v>
      </c>
      <c r="D593" s="4">
        <v>38398096.68</v>
      </c>
      <c r="E593" s="4">
        <v>4030538.93</v>
      </c>
      <c r="F593" s="4">
        <v>664.8</v>
      </c>
      <c r="G593" s="4">
        <v>-2.86</v>
      </c>
      <c r="H593" s="4">
        <v>3.94</v>
      </c>
      <c r="I593" s="4">
        <v>21</v>
      </c>
      <c r="J593" s="4" t="s">
        <v>26</v>
      </c>
      <c r="K593" s="4" t="s">
        <v>235</v>
      </c>
    </row>
    <row r="594" ht="20.1" customHeight="1" spans="1:11">
      <c r="A594" s="4">
        <v>591</v>
      </c>
      <c r="B594" s="4">
        <v>61405</v>
      </c>
      <c r="C594" s="4" t="s">
        <v>779</v>
      </c>
      <c r="D594" s="4">
        <v>38397959.88</v>
      </c>
      <c r="E594" s="4">
        <v>4030084.19</v>
      </c>
      <c r="F594" s="4">
        <v>529</v>
      </c>
      <c r="G594" s="4">
        <v>-2.26</v>
      </c>
      <c r="H594" s="4">
        <v>30</v>
      </c>
      <c r="I594" s="4">
        <v>20</v>
      </c>
      <c r="J594" s="4" t="s">
        <v>21</v>
      </c>
      <c r="K594" s="4" t="s">
        <v>365</v>
      </c>
    </row>
    <row r="595" ht="20.1" customHeight="1" spans="1:11">
      <c r="A595" s="4">
        <v>592</v>
      </c>
      <c r="B595" s="4">
        <v>61406</v>
      </c>
      <c r="C595" s="4" t="s">
        <v>780</v>
      </c>
      <c r="D595" s="4">
        <v>38397602.76</v>
      </c>
      <c r="E595" s="4">
        <v>4030282</v>
      </c>
      <c r="F595" s="4">
        <v>660.2</v>
      </c>
      <c r="G595" s="4">
        <v>-2.59</v>
      </c>
      <c r="H595" s="4">
        <v>9.82</v>
      </c>
      <c r="I595" s="4">
        <v>23</v>
      </c>
      <c r="J595" s="4" t="s">
        <v>21</v>
      </c>
      <c r="K595" s="4" t="s">
        <v>155</v>
      </c>
    </row>
    <row r="596" ht="20.1" customHeight="1" spans="1:11">
      <c r="A596" s="4">
        <v>593</v>
      </c>
      <c r="B596" s="4">
        <v>61407</v>
      </c>
      <c r="C596" s="4" t="s">
        <v>781</v>
      </c>
      <c r="D596" s="4">
        <v>38397957</v>
      </c>
      <c r="E596" s="4">
        <v>4029986.42</v>
      </c>
      <c r="F596" s="4">
        <v>550</v>
      </c>
      <c r="G596" s="4">
        <v>-3.15</v>
      </c>
      <c r="H596" s="4">
        <v>1.48</v>
      </c>
      <c r="I596" s="4">
        <v>21</v>
      </c>
      <c r="J596" s="4" t="s">
        <v>26</v>
      </c>
      <c r="K596" s="4" t="s">
        <v>80</v>
      </c>
    </row>
    <row r="597" ht="20.1" customHeight="1" spans="1:11">
      <c r="A597" s="4">
        <v>594</v>
      </c>
      <c r="B597" s="4">
        <v>61408</v>
      </c>
      <c r="C597" s="4" t="s">
        <v>782</v>
      </c>
      <c r="D597" s="4">
        <v>38397700.68</v>
      </c>
      <c r="E597" s="4">
        <v>4030394.93</v>
      </c>
      <c r="F597" s="4">
        <v>800</v>
      </c>
      <c r="G597" s="4">
        <v>-2.79</v>
      </c>
      <c r="H597" s="4">
        <v>4.99</v>
      </c>
      <c r="I597" s="4">
        <v>24</v>
      </c>
      <c r="J597" s="4" t="s">
        <v>33</v>
      </c>
      <c r="K597" s="4" t="s">
        <v>350</v>
      </c>
    </row>
    <row r="598" ht="20.1" customHeight="1" spans="1:11">
      <c r="A598" s="4">
        <v>595</v>
      </c>
      <c r="B598" s="4">
        <v>61409</v>
      </c>
      <c r="C598" s="4" t="s">
        <v>783</v>
      </c>
      <c r="D598" s="4">
        <v>38398103.88</v>
      </c>
      <c r="E598" s="4">
        <v>4030128.91</v>
      </c>
      <c r="F598" s="4">
        <v>648.8</v>
      </c>
      <c r="G598" s="4">
        <v>-2.58</v>
      </c>
      <c r="H598" s="4">
        <v>10.16</v>
      </c>
      <c r="I598" s="4">
        <v>20</v>
      </c>
      <c r="J598" s="4" t="s">
        <v>26</v>
      </c>
      <c r="K598" s="4" t="s">
        <v>24</v>
      </c>
    </row>
    <row r="599" ht="20.1" customHeight="1" spans="1:11">
      <c r="A599" s="4">
        <v>596</v>
      </c>
      <c r="B599" s="4">
        <v>61410</v>
      </c>
      <c r="C599" s="4" t="s">
        <v>784</v>
      </c>
      <c r="D599" s="4">
        <v>38398083</v>
      </c>
      <c r="E599" s="4">
        <v>4030456.32</v>
      </c>
      <c r="F599" s="4">
        <v>651</v>
      </c>
      <c r="G599" s="4">
        <v>-2.67</v>
      </c>
      <c r="H599" s="4">
        <v>7.49</v>
      </c>
      <c r="I599" s="4">
        <v>21</v>
      </c>
      <c r="J599" s="4" t="s">
        <v>33</v>
      </c>
      <c r="K599" s="4" t="s">
        <v>350</v>
      </c>
    </row>
    <row r="600" ht="20.1" customHeight="1" spans="1:11">
      <c r="A600" s="4">
        <v>597</v>
      </c>
      <c r="B600" s="4">
        <v>61411</v>
      </c>
      <c r="C600" s="4" t="s">
        <v>785</v>
      </c>
      <c r="D600" s="4">
        <v>38397790.68</v>
      </c>
      <c r="E600" s="4">
        <v>4029987.18</v>
      </c>
      <c r="F600" s="4">
        <v>521.2</v>
      </c>
      <c r="G600" s="4">
        <v>-2.6</v>
      </c>
      <c r="H600" s="4">
        <v>9.49</v>
      </c>
      <c r="I600" s="4">
        <v>20</v>
      </c>
      <c r="J600" s="4" t="s">
        <v>33</v>
      </c>
      <c r="K600" s="4" t="s">
        <v>466</v>
      </c>
    </row>
    <row r="601" ht="20.1" customHeight="1" spans="1:11">
      <c r="A601" s="4">
        <v>598</v>
      </c>
      <c r="B601" s="4">
        <v>61412</v>
      </c>
      <c r="C601" s="4" t="s">
        <v>786</v>
      </c>
      <c r="D601" s="4">
        <v>38398123.32</v>
      </c>
      <c r="E601" s="4">
        <v>4030436.61</v>
      </c>
      <c r="F601" s="4">
        <v>783.6</v>
      </c>
      <c r="G601" s="4">
        <v>-2.54</v>
      </c>
      <c r="H601" s="4">
        <v>11.63</v>
      </c>
      <c r="I601" s="4">
        <v>23</v>
      </c>
      <c r="J601" s="4" t="s">
        <v>26</v>
      </c>
      <c r="K601" s="4" t="s">
        <v>151</v>
      </c>
    </row>
    <row r="602" ht="20.1" customHeight="1" spans="1:11">
      <c r="A602" s="4">
        <v>599</v>
      </c>
      <c r="B602" s="4">
        <v>61413</v>
      </c>
      <c r="C602" s="4" t="s">
        <v>787</v>
      </c>
      <c r="D602" s="4">
        <v>38398235.64</v>
      </c>
      <c r="E602" s="4">
        <v>4030475.26</v>
      </c>
      <c r="F602" s="4">
        <v>650.8</v>
      </c>
      <c r="G602" s="4">
        <v>-2.84</v>
      </c>
      <c r="H602" s="4">
        <v>4.21</v>
      </c>
      <c r="I602" s="4">
        <v>23</v>
      </c>
      <c r="J602" s="4" t="s">
        <v>26</v>
      </c>
      <c r="K602" s="4" t="s">
        <v>151</v>
      </c>
    </row>
    <row r="603" ht="20.1" customHeight="1" spans="1:11">
      <c r="A603" s="4">
        <v>600</v>
      </c>
      <c r="B603" s="4">
        <v>61414</v>
      </c>
      <c r="C603" s="4" t="s">
        <v>788</v>
      </c>
      <c r="D603" s="4">
        <v>38398094.52</v>
      </c>
      <c r="E603" s="4">
        <v>4030211.52</v>
      </c>
      <c r="F603" s="4">
        <v>794</v>
      </c>
      <c r="G603" s="4">
        <v>-2.43</v>
      </c>
      <c r="H603" s="4">
        <v>16.87</v>
      </c>
      <c r="I603" s="4">
        <v>19</v>
      </c>
      <c r="J603" s="4" t="s">
        <v>21</v>
      </c>
      <c r="K603" s="4" t="s">
        <v>375</v>
      </c>
    </row>
    <row r="604" ht="20.1" customHeight="1" spans="1:11">
      <c r="A604" s="4">
        <v>601</v>
      </c>
      <c r="B604" s="4">
        <v>61415</v>
      </c>
      <c r="C604" s="4" t="s">
        <v>789</v>
      </c>
      <c r="D604" s="4">
        <v>38398057.8</v>
      </c>
      <c r="E604" s="4">
        <v>4030196.36</v>
      </c>
      <c r="F604" s="4">
        <v>675.2</v>
      </c>
      <c r="G604" s="4">
        <v>-2.37</v>
      </c>
      <c r="H604" s="4">
        <v>20.67</v>
      </c>
      <c r="I604" s="4">
        <v>18</v>
      </c>
      <c r="J604" s="4" t="s">
        <v>21</v>
      </c>
      <c r="K604" s="4" t="s">
        <v>184</v>
      </c>
    </row>
    <row r="605" ht="20.1" customHeight="1" spans="1:11">
      <c r="A605" s="4">
        <v>602</v>
      </c>
      <c r="B605" s="4">
        <v>61416</v>
      </c>
      <c r="C605" s="4" t="s">
        <v>790</v>
      </c>
      <c r="D605" s="4">
        <v>38398317</v>
      </c>
      <c r="E605" s="4">
        <v>4029808.32</v>
      </c>
      <c r="F605" s="4">
        <v>300</v>
      </c>
      <c r="G605" s="4">
        <v>-2.63</v>
      </c>
      <c r="H605" s="4">
        <v>8.58</v>
      </c>
      <c r="I605" s="4">
        <v>19</v>
      </c>
      <c r="J605" s="4" t="s">
        <v>26</v>
      </c>
      <c r="K605" s="4" t="s">
        <v>151</v>
      </c>
    </row>
    <row r="606" ht="20.1" customHeight="1" spans="1:11">
      <c r="A606" s="4">
        <v>603</v>
      </c>
      <c r="B606" s="4">
        <v>61417</v>
      </c>
      <c r="C606" s="4" t="s">
        <v>791</v>
      </c>
      <c r="D606" s="4">
        <v>38398209</v>
      </c>
      <c r="E606" s="4">
        <v>4029997.79</v>
      </c>
      <c r="F606" s="4">
        <v>618</v>
      </c>
      <c r="G606" s="4">
        <v>-2.94</v>
      </c>
      <c r="H606" s="4">
        <v>3</v>
      </c>
      <c r="I606" s="4">
        <v>21</v>
      </c>
      <c r="J606" s="4" t="s">
        <v>26</v>
      </c>
      <c r="K606" s="4" t="s">
        <v>792</v>
      </c>
    </row>
    <row r="607" ht="20.1" customHeight="1" spans="1:11">
      <c r="A607" s="4">
        <v>604</v>
      </c>
      <c r="B607" s="4">
        <v>61418</v>
      </c>
      <c r="C607" s="4" t="s">
        <v>793</v>
      </c>
      <c r="D607" s="4">
        <v>38397934.68</v>
      </c>
      <c r="E607" s="4">
        <v>4030199.39</v>
      </c>
      <c r="F607" s="4">
        <v>421</v>
      </c>
      <c r="G607" s="4">
        <v>-2.48</v>
      </c>
      <c r="H607" s="4">
        <v>14.25</v>
      </c>
      <c r="I607" s="4">
        <v>19</v>
      </c>
      <c r="J607" s="4" t="s">
        <v>21</v>
      </c>
      <c r="K607" s="4" t="s">
        <v>553</v>
      </c>
    </row>
    <row r="608" ht="20.1" customHeight="1" spans="1:11">
      <c r="A608" s="4">
        <v>605</v>
      </c>
      <c r="B608" s="4">
        <v>61419</v>
      </c>
      <c r="C608" s="4" t="s">
        <v>794</v>
      </c>
      <c r="D608" s="4">
        <v>38397417</v>
      </c>
      <c r="E608" s="4">
        <v>4030175.89</v>
      </c>
      <c r="F608" s="4">
        <v>650</v>
      </c>
      <c r="G608" s="4">
        <v>-2.68</v>
      </c>
      <c r="H608" s="4">
        <v>7.24</v>
      </c>
      <c r="I608" s="4">
        <v>25</v>
      </c>
      <c r="J608" s="4" t="s">
        <v>26</v>
      </c>
      <c r="K608" s="4" t="s">
        <v>230</v>
      </c>
    </row>
    <row r="609" ht="20.1" customHeight="1" spans="1:11">
      <c r="A609" s="4">
        <v>606</v>
      </c>
      <c r="B609" s="4">
        <v>61420</v>
      </c>
      <c r="C609" s="4" t="s">
        <v>795</v>
      </c>
      <c r="D609" s="4">
        <v>38397492.6</v>
      </c>
      <c r="E609" s="4">
        <v>4030803.43</v>
      </c>
      <c r="F609" s="4">
        <v>621.2</v>
      </c>
      <c r="G609" s="4">
        <v>-2.57</v>
      </c>
      <c r="H609" s="4">
        <v>10.51</v>
      </c>
      <c r="I609" s="4">
        <v>20</v>
      </c>
      <c r="J609" s="4" t="s">
        <v>26</v>
      </c>
      <c r="K609" s="4" t="s">
        <v>230</v>
      </c>
    </row>
    <row r="610" ht="20.1" customHeight="1" spans="1:11">
      <c r="A610" s="4">
        <v>607</v>
      </c>
      <c r="B610" s="4">
        <v>61421</v>
      </c>
      <c r="C610" s="4" t="s">
        <v>796</v>
      </c>
      <c r="D610" s="4">
        <v>38397761.88</v>
      </c>
      <c r="E610" s="4">
        <v>4029661.28</v>
      </c>
      <c r="F610" s="4">
        <v>709</v>
      </c>
      <c r="G610" s="4">
        <v>-2.14</v>
      </c>
      <c r="H610" s="4">
        <v>45.03</v>
      </c>
      <c r="I610" s="4">
        <v>17</v>
      </c>
      <c r="J610" s="4" t="s">
        <v>76</v>
      </c>
      <c r="K610" s="4" t="s">
        <v>57</v>
      </c>
    </row>
    <row r="611" ht="20.1" customHeight="1" spans="1:11">
      <c r="A611" s="4">
        <v>608</v>
      </c>
      <c r="B611" s="4">
        <v>61422</v>
      </c>
      <c r="C611" s="4" t="s">
        <v>797</v>
      </c>
      <c r="D611" s="4">
        <v>38397953.4</v>
      </c>
      <c r="E611" s="4">
        <v>4029913.66</v>
      </c>
      <c r="F611" s="4">
        <v>639.2</v>
      </c>
      <c r="G611" s="4">
        <v>-2.54</v>
      </c>
      <c r="H611" s="4">
        <v>11.63</v>
      </c>
      <c r="I611" s="4">
        <v>20</v>
      </c>
      <c r="J611" s="4" t="s">
        <v>33</v>
      </c>
      <c r="K611" s="4" t="s">
        <v>145</v>
      </c>
    </row>
    <row r="612" ht="20.1" customHeight="1" spans="1:11">
      <c r="A612" s="4">
        <v>609</v>
      </c>
      <c r="B612" s="4">
        <v>61423</v>
      </c>
      <c r="C612" s="4" t="s">
        <v>798</v>
      </c>
      <c r="D612" s="4">
        <v>38398054.92</v>
      </c>
      <c r="E612" s="4">
        <v>4030291.85</v>
      </c>
      <c r="F612" s="4">
        <v>631.2</v>
      </c>
      <c r="G612" s="4">
        <v>-1.84</v>
      </c>
      <c r="H612" s="4">
        <v>124.32</v>
      </c>
      <c r="I612" s="4">
        <v>18</v>
      </c>
      <c r="J612" s="4" t="s">
        <v>21</v>
      </c>
      <c r="K612" s="4" t="s">
        <v>71</v>
      </c>
    </row>
    <row r="613" ht="20.1" customHeight="1" spans="1:11">
      <c r="A613" s="4">
        <v>610</v>
      </c>
      <c r="B613" s="4">
        <v>61424</v>
      </c>
      <c r="C613" s="4" t="s">
        <v>799</v>
      </c>
      <c r="D613" s="4">
        <v>38397838.92</v>
      </c>
      <c r="E613" s="4">
        <v>4029912.15</v>
      </c>
      <c r="F613" s="4">
        <v>610.2</v>
      </c>
      <c r="G613" s="4">
        <v>-2.64</v>
      </c>
      <c r="H613" s="4">
        <v>8.29</v>
      </c>
      <c r="I613" s="4">
        <v>21</v>
      </c>
      <c r="J613" s="4" t="s">
        <v>26</v>
      </c>
      <c r="K613" s="4" t="s">
        <v>169</v>
      </c>
    </row>
    <row r="614" ht="20.1" customHeight="1" spans="1:11">
      <c r="A614" s="4">
        <v>611</v>
      </c>
      <c r="B614" s="4">
        <v>61425</v>
      </c>
      <c r="C614" s="4" t="s">
        <v>800</v>
      </c>
      <c r="D614" s="4">
        <v>38397869.16</v>
      </c>
      <c r="E614" s="4">
        <v>4029988.69</v>
      </c>
      <c r="F614" s="4">
        <v>682.2</v>
      </c>
      <c r="G614" s="4">
        <v>-2.57</v>
      </c>
      <c r="H614" s="4">
        <v>10.51</v>
      </c>
      <c r="I614" s="4">
        <v>18</v>
      </c>
      <c r="J614" s="4" t="s">
        <v>21</v>
      </c>
      <c r="K614" s="4" t="s">
        <v>155</v>
      </c>
    </row>
    <row r="615" ht="20.1" customHeight="1" spans="1:11">
      <c r="A615" s="4">
        <v>612</v>
      </c>
      <c r="B615" s="4">
        <v>61426</v>
      </c>
      <c r="C615" s="4" t="s">
        <v>801</v>
      </c>
      <c r="D615" s="4">
        <v>38397877.08</v>
      </c>
      <c r="E615" s="4">
        <v>4029838.63</v>
      </c>
      <c r="F615" s="4">
        <v>601.2</v>
      </c>
      <c r="G615" s="4">
        <v>-2.35</v>
      </c>
      <c r="H615" s="4">
        <v>22.12</v>
      </c>
      <c r="I615" s="4">
        <v>18</v>
      </c>
      <c r="J615" s="4" t="s">
        <v>26</v>
      </c>
      <c r="K615" s="4" t="s">
        <v>42</v>
      </c>
    </row>
    <row r="616" ht="20.1" customHeight="1" spans="1:11">
      <c r="A616" s="4">
        <v>613</v>
      </c>
      <c r="B616" s="4">
        <v>61427</v>
      </c>
      <c r="C616" s="4" t="s">
        <v>802</v>
      </c>
      <c r="D616" s="4">
        <v>38397805.8</v>
      </c>
      <c r="E616" s="4">
        <v>4030096.32</v>
      </c>
      <c r="F616" s="4">
        <v>653</v>
      </c>
      <c r="G616" s="4">
        <v>-2.21</v>
      </c>
      <c r="H616" s="4">
        <v>35.53</v>
      </c>
      <c r="I616" s="4">
        <v>16</v>
      </c>
      <c r="J616" s="4" t="s">
        <v>33</v>
      </c>
      <c r="K616" s="4" t="s">
        <v>269</v>
      </c>
    </row>
    <row r="617" ht="20.1" customHeight="1" spans="1:11">
      <c r="A617" s="4">
        <v>614</v>
      </c>
      <c r="B617" s="4">
        <v>61428</v>
      </c>
      <c r="C617" s="4" t="s">
        <v>803</v>
      </c>
      <c r="D617" s="4">
        <v>38397827.4</v>
      </c>
      <c r="E617" s="4">
        <v>4029643.09</v>
      </c>
      <c r="F617" s="4">
        <v>709.4</v>
      </c>
      <c r="G617" s="4">
        <v>-2.62</v>
      </c>
      <c r="H617" s="4">
        <v>8.87</v>
      </c>
      <c r="I617" s="4">
        <v>21</v>
      </c>
      <c r="J617" s="4" t="s">
        <v>26</v>
      </c>
      <c r="K617" s="4" t="s">
        <v>147</v>
      </c>
    </row>
    <row r="618" ht="20.1" customHeight="1" spans="1:11">
      <c r="A618" s="4">
        <v>615</v>
      </c>
      <c r="B618" s="4">
        <v>61429</v>
      </c>
      <c r="C618" s="4" t="s">
        <v>804</v>
      </c>
      <c r="D618" s="4">
        <v>38397630.12</v>
      </c>
      <c r="E618" s="4">
        <v>4030141.03</v>
      </c>
      <c r="F618" s="4">
        <v>663.8</v>
      </c>
      <c r="G618" s="4">
        <v>-2.55</v>
      </c>
      <c r="H618" s="4">
        <v>11.24</v>
      </c>
      <c r="I618" s="4">
        <v>20</v>
      </c>
      <c r="J618" s="4" t="s">
        <v>26</v>
      </c>
      <c r="K618" s="4" t="s">
        <v>169</v>
      </c>
    </row>
    <row r="619" ht="20.1" customHeight="1" spans="1:11">
      <c r="A619" s="4">
        <v>616</v>
      </c>
      <c r="B619" s="4">
        <v>61430</v>
      </c>
      <c r="C619" s="4" t="s">
        <v>805</v>
      </c>
      <c r="D619" s="4">
        <v>38397575.4</v>
      </c>
      <c r="E619" s="4">
        <v>4030342.63</v>
      </c>
      <c r="F619" s="4">
        <v>651.2</v>
      </c>
      <c r="G619" s="4">
        <v>-2.5</v>
      </c>
      <c r="H619" s="4">
        <v>13.31</v>
      </c>
      <c r="I619" s="4">
        <v>27</v>
      </c>
      <c r="J619" s="4" t="s">
        <v>26</v>
      </c>
      <c r="K619" s="4" t="s">
        <v>549</v>
      </c>
    </row>
    <row r="620" ht="20.1" customHeight="1" spans="1:11">
      <c r="A620" s="4">
        <v>617</v>
      </c>
      <c r="B620" s="4">
        <v>61431</v>
      </c>
      <c r="C620" s="4" t="s">
        <v>806</v>
      </c>
      <c r="D620" s="4">
        <v>38397662.52</v>
      </c>
      <c r="E620" s="4">
        <v>4030112.99</v>
      </c>
      <c r="F620" s="4">
        <v>665.8</v>
      </c>
      <c r="G620" s="4">
        <v>-2.25</v>
      </c>
      <c r="H620" s="4">
        <v>31.03</v>
      </c>
      <c r="I620" s="4">
        <v>17</v>
      </c>
      <c r="J620" s="4" t="s">
        <v>21</v>
      </c>
      <c r="K620" s="4" t="s">
        <v>276</v>
      </c>
    </row>
    <row r="621" ht="20.1" customHeight="1" spans="1:11">
      <c r="A621" s="4">
        <v>618</v>
      </c>
      <c r="B621" s="4">
        <v>61432</v>
      </c>
      <c r="C621" s="4" t="s">
        <v>807</v>
      </c>
      <c r="D621" s="4">
        <v>38397731.64</v>
      </c>
      <c r="E621" s="4">
        <v>4030315.35</v>
      </c>
      <c r="F621" s="4">
        <v>621.2</v>
      </c>
      <c r="G621" s="4">
        <v>-2.74</v>
      </c>
      <c r="H621" s="4">
        <v>5.91</v>
      </c>
      <c r="I621" s="4">
        <v>22</v>
      </c>
      <c r="J621" s="4" t="s">
        <v>21</v>
      </c>
      <c r="K621" s="4" t="s">
        <v>276</v>
      </c>
    </row>
    <row r="622" ht="20.1" customHeight="1" spans="1:11">
      <c r="A622" s="4">
        <v>619</v>
      </c>
      <c r="B622" s="4">
        <v>61433</v>
      </c>
      <c r="C622" s="4" t="s">
        <v>808</v>
      </c>
      <c r="D622" s="4">
        <v>38397965.64</v>
      </c>
      <c r="E622" s="4">
        <v>4030350.21</v>
      </c>
      <c r="F622" s="4">
        <v>650.8</v>
      </c>
      <c r="G622" s="4">
        <v>-2.68</v>
      </c>
      <c r="H622" s="4">
        <v>7.24</v>
      </c>
      <c r="I622" s="4">
        <v>23</v>
      </c>
      <c r="J622" s="4" t="s">
        <v>26</v>
      </c>
      <c r="K622" s="4" t="s">
        <v>307</v>
      </c>
    </row>
    <row r="623" ht="20.1" customHeight="1" spans="1:11">
      <c r="A623" s="4">
        <v>620</v>
      </c>
      <c r="B623" s="4">
        <v>61434</v>
      </c>
      <c r="C623" s="4" t="s">
        <v>809</v>
      </c>
      <c r="D623" s="4">
        <v>38397687</v>
      </c>
      <c r="E623" s="4">
        <v>4029986.42</v>
      </c>
      <c r="F623" s="4">
        <v>550</v>
      </c>
      <c r="G623" s="4">
        <v>-2.35</v>
      </c>
      <c r="H623" s="4">
        <v>22.12</v>
      </c>
      <c r="I623" s="4">
        <v>18</v>
      </c>
      <c r="J623" s="4" t="s">
        <v>21</v>
      </c>
      <c r="K623" s="4" t="s">
        <v>303</v>
      </c>
    </row>
    <row r="624" ht="20.1" customHeight="1" spans="1:11">
      <c r="A624" s="4">
        <v>621</v>
      </c>
      <c r="B624" s="4">
        <v>61435</v>
      </c>
      <c r="C624" s="4" t="s">
        <v>810</v>
      </c>
      <c r="D624" s="4">
        <v>38397910.2</v>
      </c>
      <c r="E624" s="4">
        <v>4029896.99</v>
      </c>
      <c r="F624" s="4">
        <v>610.2</v>
      </c>
      <c r="G624" s="4">
        <v>-2.75</v>
      </c>
      <c r="H624" s="4">
        <v>5.71</v>
      </c>
      <c r="I624" s="4">
        <v>22</v>
      </c>
      <c r="J624" s="4" t="s">
        <v>26</v>
      </c>
      <c r="K624" s="4" t="s">
        <v>433</v>
      </c>
    </row>
    <row r="625" ht="20.1" customHeight="1" spans="1:11">
      <c r="A625" s="4">
        <v>622</v>
      </c>
      <c r="B625" s="4">
        <v>61436</v>
      </c>
      <c r="C625" s="4" t="s">
        <v>811</v>
      </c>
      <c r="D625" s="4">
        <v>38397514.92</v>
      </c>
      <c r="E625" s="4">
        <v>4029767.39</v>
      </c>
      <c r="F625" s="4">
        <v>672.8</v>
      </c>
      <c r="G625" s="4">
        <v>-2.43</v>
      </c>
      <c r="H625" s="4">
        <v>16.87</v>
      </c>
      <c r="I625" s="4">
        <v>21</v>
      </c>
      <c r="J625" s="4" t="s">
        <v>33</v>
      </c>
      <c r="K625" s="4" t="s">
        <v>273</v>
      </c>
    </row>
    <row r="626" ht="20.1" customHeight="1" spans="1:11">
      <c r="A626" s="4">
        <v>623</v>
      </c>
      <c r="B626" s="4">
        <v>61437</v>
      </c>
      <c r="C626" s="4" t="s">
        <v>812</v>
      </c>
      <c r="D626" s="4">
        <v>38397682.68</v>
      </c>
      <c r="E626" s="4">
        <v>4030159.22</v>
      </c>
      <c r="F626" s="4">
        <v>300</v>
      </c>
      <c r="G626" s="4">
        <v>-2.42</v>
      </c>
      <c r="H626" s="4">
        <v>17.46</v>
      </c>
      <c r="I626" s="4">
        <v>18</v>
      </c>
      <c r="J626" s="4" t="s">
        <v>21</v>
      </c>
      <c r="K626" s="4" t="s">
        <v>143</v>
      </c>
    </row>
    <row r="627" ht="20.1" customHeight="1" spans="1:11">
      <c r="A627" s="4">
        <v>624</v>
      </c>
      <c r="B627" s="4">
        <v>61438</v>
      </c>
      <c r="C627" s="4" t="s">
        <v>813</v>
      </c>
      <c r="D627" s="4">
        <v>38397412.68</v>
      </c>
      <c r="E627" s="4">
        <v>4030217.58</v>
      </c>
      <c r="F627" s="4">
        <v>540.8</v>
      </c>
      <c r="G627" s="4">
        <v>-2.25</v>
      </c>
      <c r="H627" s="4">
        <v>31.03</v>
      </c>
      <c r="I627" s="4">
        <v>19</v>
      </c>
      <c r="J627" s="4" t="s">
        <v>26</v>
      </c>
      <c r="K627" s="4" t="s">
        <v>814</v>
      </c>
    </row>
    <row r="628" ht="20.1" customHeight="1" spans="1:11">
      <c r="A628" s="4">
        <v>625</v>
      </c>
      <c r="B628" s="4">
        <v>61439</v>
      </c>
      <c r="C628" s="4" t="s">
        <v>815</v>
      </c>
      <c r="D628" s="4">
        <v>38398223.4</v>
      </c>
      <c r="E628" s="4">
        <v>4029963.68</v>
      </c>
      <c r="F628" s="4">
        <v>662.8</v>
      </c>
      <c r="G628" s="4">
        <v>-2.82</v>
      </c>
      <c r="H628" s="4">
        <v>4.51</v>
      </c>
      <c r="I628" s="4">
        <v>23</v>
      </c>
      <c r="J628" s="4" t="s">
        <v>26</v>
      </c>
      <c r="K628" s="4" t="s">
        <v>87</v>
      </c>
    </row>
    <row r="629" ht="20.1" customHeight="1" spans="1:11">
      <c r="A629" s="4">
        <v>626</v>
      </c>
      <c r="B629" s="4">
        <v>61440</v>
      </c>
      <c r="C629" s="4" t="s">
        <v>816</v>
      </c>
      <c r="D629" s="4">
        <v>38398052.04</v>
      </c>
      <c r="E629" s="4">
        <v>4030023.56</v>
      </c>
      <c r="F629" s="4">
        <v>615.2</v>
      </c>
      <c r="G629" s="4">
        <v>-2.78</v>
      </c>
      <c r="H629" s="4">
        <v>5.16</v>
      </c>
      <c r="I629" s="4">
        <v>24</v>
      </c>
      <c r="J629" s="4" t="s">
        <v>26</v>
      </c>
      <c r="K629" s="4" t="s">
        <v>385</v>
      </c>
    </row>
    <row r="630" ht="20.1" customHeight="1" spans="1:11">
      <c r="A630" s="4">
        <v>627</v>
      </c>
      <c r="B630" s="4">
        <v>61441</v>
      </c>
      <c r="C630" s="4" t="s">
        <v>817</v>
      </c>
      <c r="D630" s="4">
        <v>38397334.2</v>
      </c>
      <c r="E630" s="4">
        <v>4029834.84</v>
      </c>
      <c r="F630" s="4">
        <v>652</v>
      </c>
      <c r="G630" s="4">
        <v>-2.9</v>
      </c>
      <c r="H630" s="4">
        <v>3.44</v>
      </c>
      <c r="I630" s="4">
        <v>20</v>
      </c>
      <c r="J630" s="4" t="s">
        <v>26</v>
      </c>
      <c r="K630" s="4" t="s">
        <v>171</v>
      </c>
    </row>
    <row r="631" ht="20.1" customHeight="1" spans="1:11">
      <c r="A631" s="4">
        <v>628</v>
      </c>
      <c r="B631" s="4">
        <v>61442</v>
      </c>
      <c r="C631" s="4" t="s">
        <v>818</v>
      </c>
      <c r="D631" s="4">
        <v>38398057.8</v>
      </c>
      <c r="E631" s="4">
        <v>4029956.11</v>
      </c>
      <c r="F631" s="4">
        <v>651</v>
      </c>
      <c r="G631" s="4">
        <v>-2.49</v>
      </c>
      <c r="H631" s="4">
        <v>13.77</v>
      </c>
      <c r="I631" s="4">
        <v>21</v>
      </c>
      <c r="J631" s="4" t="s">
        <v>26</v>
      </c>
      <c r="K631" s="4" t="s">
        <v>560</v>
      </c>
    </row>
    <row r="632" ht="20.1" customHeight="1" spans="1:11">
      <c r="A632" s="4">
        <v>629</v>
      </c>
      <c r="B632" s="4">
        <v>61443</v>
      </c>
      <c r="C632" s="4" t="s">
        <v>819</v>
      </c>
      <c r="D632" s="4">
        <v>38397773.4</v>
      </c>
      <c r="E632" s="4">
        <v>4029976.57</v>
      </c>
      <c r="F632" s="4">
        <v>659.2</v>
      </c>
      <c r="G632" s="4">
        <v>-2.43</v>
      </c>
      <c r="H632" s="4">
        <v>16.87</v>
      </c>
      <c r="I632" s="4">
        <v>22</v>
      </c>
      <c r="J632" s="4" t="s">
        <v>33</v>
      </c>
      <c r="K632" s="4" t="s">
        <v>232</v>
      </c>
    </row>
    <row r="633" ht="20.1" customHeight="1" spans="1:11">
      <c r="A633" s="4">
        <v>630</v>
      </c>
      <c r="B633" s="4">
        <v>61444</v>
      </c>
      <c r="C633" s="4" t="s">
        <v>820</v>
      </c>
      <c r="D633" s="4">
        <v>38398018.92</v>
      </c>
      <c r="E633" s="4">
        <v>4029608.23</v>
      </c>
      <c r="F633" s="4">
        <v>709.4</v>
      </c>
      <c r="G633" s="4">
        <v>-2.71</v>
      </c>
      <c r="H633" s="4">
        <v>6.54</v>
      </c>
      <c r="I633" s="4">
        <v>20</v>
      </c>
      <c r="J633" s="4" t="s">
        <v>33</v>
      </c>
      <c r="K633" s="4" t="s">
        <v>821</v>
      </c>
    </row>
    <row r="634" ht="20.1" customHeight="1" spans="1:11">
      <c r="A634" s="4">
        <v>631</v>
      </c>
      <c r="B634" s="4">
        <v>61445</v>
      </c>
      <c r="C634" s="4" t="s">
        <v>822</v>
      </c>
      <c r="D634" s="4">
        <v>38397089.4</v>
      </c>
      <c r="E634" s="4">
        <v>4030601.83</v>
      </c>
      <c r="F634" s="4">
        <v>603.8</v>
      </c>
      <c r="G634" s="4">
        <v>-1.72</v>
      </c>
      <c r="H634" s="4">
        <v>186.61</v>
      </c>
      <c r="I634" s="4">
        <v>15</v>
      </c>
      <c r="J634" s="4" t="s">
        <v>33</v>
      </c>
      <c r="K634" s="4" t="s">
        <v>178</v>
      </c>
    </row>
    <row r="635" ht="20.1" customHeight="1" spans="1:11">
      <c r="A635" s="4">
        <v>632</v>
      </c>
      <c r="B635" s="4">
        <v>61446</v>
      </c>
      <c r="C635" s="4" t="s">
        <v>823</v>
      </c>
      <c r="D635" s="4">
        <v>38397859.8</v>
      </c>
      <c r="E635" s="4">
        <v>4029948.53</v>
      </c>
      <c r="F635" s="4">
        <v>648</v>
      </c>
      <c r="G635" s="4">
        <v>-2.39</v>
      </c>
      <c r="H635" s="4">
        <v>19.32</v>
      </c>
      <c r="I635" s="4">
        <v>17</v>
      </c>
      <c r="J635" s="4" t="s">
        <v>33</v>
      </c>
      <c r="K635" s="4" t="s">
        <v>220</v>
      </c>
    </row>
    <row r="636" ht="20.1" customHeight="1" spans="1:11">
      <c r="A636" s="4">
        <v>633</v>
      </c>
      <c r="B636" s="4">
        <v>61447</v>
      </c>
      <c r="C636" s="4" t="s">
        <v>824</v>
      </c>
      <c r="D636" s="4">
        <v>38397694.2</v>
      </c>
      <c r="E636" s="4">
        <v>4029887.14</v>
      </c>
      <c r="F636" s="4">
        <v>604.4</v>
      </c>
      <c r="G636" s="4">
        <v>-2.62</v>
      </c>
      <c r="H636" s="4">
        <v>8.87</v>
      </c>
      <c r="I636" s="4">
        <v>20</v>
      </c>
      <c r="J636" s="4" t="s">
        <v>33</v>
      </c>
      <c r="K636" s="4" t="s">
        <v>196</v>
      </c>
    </row>
    <row r="637" ht="20.1" customHeight="1" spans="1:11">
      <c r="A637" s="4">
        <v>634</v>
      </c>
      <c r="B637" s="4">
        <v>61448</v>
      </c>
      <c r="C637" s="4" t="s">
        <v>825</v>
      </c>
      <c r="D637" s="4">
        <v>38397816.6</v>
      </c>
      <c r="E637" s="4">
        <v>4030075.85</v>
      </c>
      <c r="F637" s="4">
        <v>661.2</v>
      </c>
      <c r="G637" s="4">
        <v>-2.71</v>
      </c>
      <c r="H637" s="4">
        <v>6.54</v>
      </c>
      <c r="I637" s="4">
        <v>21</v>
      </c>
      <c r="J637" s="4" t="s">
        <v>33</v>
      </c>
      <c r="K637" s="4" t="s">
        <v>186</v>
      </c>
    </row>
    <row r="638" ht="20.1" customHeight="1" spans="1:11">
      <c r="A638" s="4">
        <v>635</v>
      </c>
      <c r="B638" s="4">
        <v>61449</v>
      </c>
      <c r="C638" s="4" t="s">
        <v>826</v>
      </c>
      <c r="D638" s="4">
        <v>38398132.68</v>
      </c>
      <c r="E638" s="4">
        <v>4029499.85</v>
      </c>
      <c r="F638" s="4">
        <v>707.8</v>
      </c>
      <c r="G638" s="4">
        <v>-2.81</v>
      </c>
      <c r="H638" s="4">
        <v>4.66</v>
      </c>
      <c r="I638" s="4">
        <v>20</v>
      </c>
      <c r="J638" s="4" t="s">
        <v>26</v>
      </c>
      <c r="K638" s="4" t="s">
        <v>337</v>
      </c>
    </row>
    <row r="639" ht="20.1" customHeight="1" spans="1:11">
      <c r="A639" s="4">
        <v>636</v>
      </c>
      <c r="B639" s="4">
        <v>61450</v>
      </c>
      <c r="C639" s="4" t="s">
        <v>827</v>
      </c>
      <c r="D639" s="4">
        <v>38397250.68</v>
      </c>
      <c r="E639" s="4">
        <v>4030104.65</v>
      </c>
      <c r="F639" s="4">
        <v>709.4</v>
      </c>
      <c r="G639" s="4">
        <v>-2.76</v>
      </c>
      <c r="H639" s="4">
        <v>5.52</v>
      </c>
      <c r="I639" s="4">
        <v>20</v>
      </c>
      <c r="J639" s="4" t="s">
        <v>26</v>
      </c>
      <c r="K639" s="4" t="s">
        <v>50</v>
      </c>
    </row>
    <row r="640" ht="20.1" customHeight="1" spans="1:11">
      <c r="A640" s="4">
        <v>637</v>
      </c>
      <c r="B640" s="4">
        <v>61451</v>
      </c>
      <c r="C640" s="4" t="s">
        <v>828</v>
      </c>
      <c r="D640" s="4">
        <v>38398075.08</v>
      </c>
      <c r="E640" s="4">
        <v>4030534.38</v>
      </c>
      <c r="F640" s="4">
        <v>621.2</v>
      </c>
      <c r="G640" s="4">
        <v>-2.72</v>
      </c>
      <c r="H640" s="4">
        <v>6.32</v>
      </c>
      <c r="I640" s="4">
        <v>24</v>
      </c>
      <c r="J640" s="4" t="s">
        <v>33</v>
      </c>
      <c r="K640" s="4" t="s">
        <v>513</v>
      </c>
    </row>
    <row r="641" ht="20.1" customHeight="1" spans="1:11">
      <c r="A641" s="4">
        <v>638</v>
      </c>
      <c r="B641" s="4">
        <v>61452</v>
      </c>
      <c r="C641" s="4" t="s">
        <v>829</v>
      </c>
      <c r="D641" s="4">
        <v>38397791.4</v>
      </c>
      <c r="E641" s="4">
        <v>4030074.34</v>
      </c>
      <c r="F641" s="4">
        <v>582.8</v>
      </c>
      <c r="G641" s="4">
        <v>-2.52</v>
      </c>
      <c r="H641" s="4">
        <v>12.44</v>
      </c>
      <c r="I641" s="4">
        <v>17</v>
      </c>
      <c r="J641" s="4" t="s">
        <v>21</v>
      </c>
      <c r="K641" s="4" t="s">
        <v>553</v>
      </c>
    </row>
    <row r="642" ht="20.1" customHeight="1" spans="1:11">
      <c r="A642" s="4">
        <v>639</v>
      </c>
      <c r="B642" s="4">
        <v>61453</v>
      </c>
      <c r="C642" s="4" t="s">
        <v>830</v>
      </c>
      <c r="D642" s="4">
        <v>38397582.6</v>
      </c>
      <c r="E642" s="4">
        <v>4030160.74</v>
      </c>
      <c r="F642" s="4">
        <v>625.8</v>
      </c>
      <c r="G642" s="4">
        <v>-2.58</v>
      </c>
      <c r="H642" s="4">
        <v>10.16</v>
      </c>
      <c r="I642" s="4">
        <v>24</v>
      </c>
      <c r="J642" s="4" t="s">
        <v>26</v>
      </c>
      <c r="K642" s="4" t="s">
        <v>553</v>
      </c>
    </row>
    <row r="643" ht="20.1" customHeight="1" spans="1:11">
      <c r="A643" s="4">
        <v>640</v>
      </c>
      <c r="B643" s="4">
        <v>61454</v>
      </c>
      <c r="C643" s="4" t="s">
        <v>831</v>
      </c>
      <c r="D643" s="4">
        <v>38397733.08</v>
      </c>
      <c r="E643" s="4">
        <v>4030089.49</v>
      </c>
      <c r="F643" s="4">
        <v>601.2</v>
      </c>
      <c r="G643" s="4">
        <v>-2.61</v>
      </c>
      <c r="H643" s="4">
        <v>9.18</v>
      </c>
      <c r="I643" s="4">
        <v>22</v>
      </c>
      <c r="J643" s="4" t="s">
        <v>26</v>
      </c>
      <c r="K643" s="4" t="s">
        <v>90</v>
      </c>
    </row>
    <row r="644" ht="20.1" customHeight="1" spans="1:11">
      <c r="A644" s="4">
        <v>641</v>
      </c>
      <c r="B644" s="4">
        <v>61455</v>
      </c>
      <c r="C644" s="4" t="s">
        <v>832</v>
      </c>
      <c r="D644" s="4">
        <v>38397403.32</v>
      </c>
      <c r="E644" s="4">
        <v>4030269.87</v>
      </c>
      <c r="F644" s="4">
        <v>739.2</v>
      </c>
      <c r="G644" s="4">
        <v>-2.58</v>
      </c>
      <c r="H644" s="4">
        <v>10.16</v>
      </c>
      <c r="I644" s="4">
        <v>18</v>
      </c>
      <c r="J644" s="4" t="s">
        <v>33</v>
      </c>
      <c r="K644" s="4" t="s">
        <v>145</v>
      </c>
    </row>
    <row r="645" ht="20.1" customHeight="1" spans="1:11">
      <c r="A645" s="4">
        <v>642</v>
      </c>
      <c r="B645" s="4">
        <v>61456</v>
      </c>
      <c r="C645" s="4" t="s">
        <v>833</v>
      </c>
      <c r="D645" s="4">
        <v>38397816.6</v>
      </c>
      <c r="E645" s="4">
        <v>4029743.89</v>
      </c>
      <c r="F645" s="4">
        <v>615.8</v>
      </c>
      <c r="G645" s="4">
        <v>-2.57</v>
      </c>
      <c r="H645" s="4">
        <v>10.51</v>
      </c>
      <c r="I645" s="4">
        <v>23</v>
      </c>
      <c r="J645" s="4" t="s">
        <v>33</v>
      </c>
      <c r="K645" s="4" t="s">
        <v>385</v>
      </c>
    </row>
    <row r="646" ht="20.1" customHeight="1" spans="1:11">
      <c r="A646" s="4">
        <v>643</v>
      </c>
      <c r="B646" s="4">
        <v>61457</v>
      </c>
      <c r="C646" s="4" t="s">
        <v>834</v>
      </c>
      <c r="D646" s="4">
        <v>38398299</v>
      </c>
      <c r="E646" s="4">
        <v>4030744.32</v>
      </c>
      <c r="F646" s="4">
        <v>655</v>
      </c>
      <c r="G646" s="4">
        <v>-2.61</v>
      </c>
      <c r="H646" s="4">
        <v>9.18</v>
      </c>
      <c r="I646" s="4">
        <v>22</v>
      </c>
      <c r="J646" s="4" t="s">
        <v>33</v>
      </c>
      <c r="K646" s="4" t="s">
        <v>350</v>
      </c>
    </row>
    <row r="647" ht="20.1" customHeight="1" spans="1:11">
      <c r="A647" s="4">
        <v>644</v>
      </c>
      <c r="B647" s="4">
        <v>61458</v>
      </c>
      <c r="C647" s="4" t="s">
        <v>835</v>
      </c>
      <c r="D647" s="4">
        <v>38397926.04</v>
      </c>
      <c r="E647" s="4">
        <v>4029833.33</v>
      </c>
      <c r="F647" s="4">
        <v>610.2</v>
      </c>
      <c r="G647" s="4">
        <v>-2.68</v>
      </c>
      <c r="H647" s="4">
        <v>7.24</v>
      </c>
      <c r="I647" s="4">
        <v>24</v>
      </c>
      <c r="J647" s="4" t="s">
        <v>33</v>
      </c>
      <c r="K647" s="4" t="s">
        <v>752</v>
      </c>
    </row>
    <row r="648" ht="20.1" customHeight="1" spans="1:11">
      <c r="A648" s="4">
        <v>645</v>
      </c>
      <c r="B648" s="4">
        <v>61459</v>
      </c>
      <c r="C648" s="4" t="s">
        <v>836</v>
      </c>
      <c r="D648" s="4">
        <v>38398317</v>
      </c>
      <c r="E648" s="4">
        <v>4030346.42</v>
      </c>
      <c r="F648" s="4">
        <v>390</v>
      </c>
      <c r="G648" s="4">
        <v>-2.22</v>
      </c>
      <c r="H648" s="4">
        <v>34.35</v>
      </c>
      <c r="I648" s="4">
        <v>16</v>
      </c>
      <c r="J648" s="4" t="s">
        <v>26</v>
      </c>
      <c r="K648" s="4" t="s">
        <v>837</v>
      </c>
    </row>
    <row r="649" ht="20.1" customHeight="1" spans="1:11">
      <c r="A649" s="4">
        <v>646</v>
      </c>
      <c r="B649" s="4">
        <v>61460</v>
      </c>
      <c r="C649" s="4" t="s">
        <v>838</v>
      </c>
      <c r="D649" s="4">
        <v>38397583.32</v>
      </c>
      <c r="E649" s="4">
        <v>4030247.14</v>
      </c>
      <c r="F649" s="4">
        <v>304</v>
      </c>
      <c r="G649" s="4">
        <v>-2.72</v>
      </c>
      <c r="H649" s="4">
        <v>6.32</v>
      </c>
      <c r="I649" s="4">
        <v>17</v>
      </c>
      <c r="J649" s="4" t="s">
        <v>26</v>
      </c>
      <c r="K649" s="4" t="s">
        <v>50</v>
      </c>
    </row>
    <row r="650" ht="20.1" customHeight="1" spans="1:11">
      <c r="A650" s="4">
        <v>647</v>
      </c>
      <c r="B650" s="4">
        <v>61461</v>
      </c>
      <c r="C650" s="4" t="s">
        <v>839</v>
      </c>
      <c r="D650" s="4">
        <v>38397917.4</v>
      </c>
      <c r="E650" s="4">
        <v>4030031.89</v>
      </c>
      <c r="F650" s="4">
        <v>785</v>
      </c>
      <c r="G650" s="4">
        <v>-1.21</v>
      </c>
      <c r="H650" s="4">
        <v>1048.67</v>
      </c>
      <c r="I650" s="4">
        <v>17</v>
      </c>
      <c r="J650" s="4" t="s">
        <v>21</v>
      </c>
      <c r="K650" s="4" t="s">
        <v>420</v>
      </c>
    </row>
    <row r="651" ht="20.1" customHeight="1" spans="1:11">
      <c r="A651" s="4">
        <v>648</v>
      </c>
      <c r="B651" s="4">
        <v>61462</v>
      </c>
      <c r="C651" s="4" t="s">
        <v>840</v>
      </c>
      <c r="D651" s="4">
        <v>38397979.32</v>
      </c>
      <c r="E651" s="4">
        <v>4030288.06</v>
      </c>
      <c r="F651" s="4">
        <v>733.8</v>
      </c>
      <c r="G651" s="4">
        <v>-1.72</v>
      </c>
      <c r="H651" s="4">
        <v>186.61</v>
      </c>
      <c r="I651" s="4">
        <v>19</v>
      </c>
      <c r="J651" s="4" t="s">
        <v>26</v>
      </c>
      <c r="K651" s="4" t="s">
        <v>24</v>
      </c>
    </row>
    <row r="652" ht="20.1" customHeight="1" spans="1:11">
      <c r="A652" s="4">
        <v>649</v>
      </c>
      <c r="B652" s="4">
        <v>61463</v>
      </c>
      <c r="C652" s="4" t="s">
        <v>841</v>
      </c>
      <c r="D652" s="4">
        <v>38398057.8</v>
      </c>
      <c r="E652" s="4">
        <v>4030164.53</v>
      </c>
      <c r="F652" s="4">
        <v>438</v>
      </c>
      <c r="G652" s="4">
        <v>-2.64</v>
      </c>
      <c r="H652" s="4">
        <v>8.29</v>
      </c>
      <c r="I652" s="4">
        <v>20</v>
      </c>
      <c r="J652" s="4" t="s">
        <v>33</v>
      </c>
      <c r="K652" s="4" t="s">
        <v>196</v>
      </c>
    </row>
    <row r="653" ht="20.1" customHeight="1" spans="1:11">
      <c r="A653" s="4">
        <v>650</v>
      </c>
      <c r="B653" s="4">
        <v>61464</v>
      </c>
      <c r="C653" s="4" t="s">
        <v>842</v>
      </c>
      <c r="D653" s="4">
        <v>38398011.72</v>
      </c>
      <c r="E653" s="4">
        <v>4029900.02</v>
      </c>
      <c r="F653" s="4">
        <v>462.8</v>
      </c>
      <c r="G653" s="4">
        <v>-2.81</v>
      </c>
      <c r="H653" s="4">
        <v>4.66</v>
      </c>
      <c r="I653" s="4">
        <v>21</v>
      </c>
      <c r="J653" s="4" t="s">
        <v>26</v>
      </c>
      <c r="K653" s="4" t="s">
        <v>171</v>
      </c>
    </row>
    <row r="654" ht="20.1" customHeight="1" spans="1:11">
      <c r="A654" s="4">
        <v>651</v>
      </c>
      <c r="B654" s="4">
        <v>61465</v>
      </c>
      <c r="C654" s="4" t="s">
        <v>843</v>
      </c>
      <c r="D654" s="4">
        <v>38398009.56</v>
      </c>
      <c r="E654" s="4">
        <v>4030311.56</v>
      </c>
      <c r="F654" s="4">
        <v>652.2</v>
      </c>
      <c r="G654" s="4">
        <v>-2.72</v>
      </c>
      <c r="H654" s="4">
        <v>6.32</v>
      </c>
      <c r="I654" s="4">
        <v>25</v>
      </c>
      <c r="J654" s="4" t="s">
        <v>33</v>
      </c>
      <c r="K654" s="4" t="s">
        <v>55</v>
      </c>
    </row>
    <row r="655" ht="20.1" customHeight="1" spans="1:11">
      <c r="A655" s="4">
        <v>652</v>
      </c>
      <c r="B655" s="4">
        <v>61466</v>
      </c>
      <c r="C655" s="4" t="s">
        <v>844</v>
      </c>
      <c r="D655" s="4">
        <v>38397151.32</v>
      </c>
      <c r="E655" s="4">
        <v>4030235.77</v>
      </c>
      <c r="F655" s="4">
        <v>461</v>
      </c>
      <c r="G655" s="4">
        <v>-1.86</v>
      </c>
      <c r="H655" s="4">
        <v>116.18</v>
      </c>
      <c r="I655" s="4">
        <v>19</v>
      </c>
      <c r="J655" s="4" t="s">
        <v>76</v>
      </c>
      <c r="K655" s="4" t="s">
        <v>57</v>
      </c>
    </row>
    <row r="656" ht="20.1" customHeight="1" spans="1:11">
      <c r="A656" s="4">
        <v>653</v>
      </c>
      <c r="B656" s="4">
        <v>61467</v>
      </c>
      <c r="C656" s="4" t="s">
        <v>845</v>
      </c>
      <c r="D656" s="4">
        <v>38397395.4</v>
      </c>
      <c r="E656" s="4">
        <v>4030066</v>
      </c>
      <c r="F656" s="4">
        <v>660.8</v>
      </c>
      <c r="G656" s="4">
        <v>-2.7</v>
      </c>
      <c r="H656" s="4">
        <v>6.77</v>
      </c>
      <c r="I656" s="4">
        <v>20</v>
      </c>
      <c r="J656" s="4" t="s">
        <v>26</v>
      </c>
      <c r="K656" s="4" t="s">
        <v>205</v>
      </c>
    </row>
    <row r="657" ht="20.1" customHeight="1" spans="1:11">
      <c r="A657" s="4">
        <v>654</v>
      </c>
      <c r="B657" s="4">
        <v>61468</v>
      </c>
      <c r="C657" s="4" t="s">
        <v>846</v>
      </c>
      <c r="D657" s="4">
        <v>38397386.76</v>
      </c>
      <c r="E657" s="4">
        <v>4030687.47</v>
      </c>
      <c r="F657" s="4">
        <v>701.2</v>
      </c>
      <c r="G657" s="4">
        <v>-2.49</v>
      </c>
      <c r="H657" s="4">
        <v>13.77</v>
      </c>
      <c r="I657" s="4">
        <v>21</v>
      </c>
      <c r="J657" s="4" t="s">
        <v>33</v>
      </c>
      <c r="K657" s="4" t="s">
        <v>218</v>
      </c>
    </row>
    <row r="658" ht="20.1" customHeight="1" spans="1:11">
      <c r="A658" s="4">
        <v>655</v>
      </c>
      <c r="B658" s="4">
        <v>61469</v>
      </c>
      <c r="C658" s="4" t="s">
        <v>847</v>
      </c>
      <c r="D658" s="4">
        <v>38397752.52</v>
      </c>
      <c r="E658" s="4">
        <v>4030044.78</v>
      </c>
      <c r="F658" s="4">
        <v>647.8</v>
      </c>
      <c r="G658" s="4">
        <v>-2.68</v>
      </c>
      <c r="H658" s="4">
        <v>7.24</v>
      </c>
      <c r="I658" s="4">
        <v>26</v>
      </c>
      <c r="J658" s="4" t="s">
        <v>26</v>
      </c>
      <c r="K658" s="4" t="s">
        <v>230</v>
      </c>
    </row>
    <row r="659" ht="20.1" customHeight="1" spans="1:11">
      <c r="A659" s="4">
        <v>656</v>
      </c>
      <c r="B659" s="4">
        <v>61470</v>
      </c>
      <c r="C659" s="4" t="s">
        <v>848</v>
      </c>
      <c r="D659" s="4">
        <v>38397720.12</v>
      </c>
      <c r="E659" s="4">
        <v>4030122.84</v>
      </c>
      <c r="F659" s="4">
        <v>647.8</v>
      </c>
      <c r="G659" s="4">
        <v>-2.58</v>
      </c>
      <c r="H659" s="4">
        <v>10.16</v>
      </c>
      <c r="I659" s="4">
        <v>21</v>
      </c>
      <c r="J659" s="4" t="s">
        <v>26</v>
      </c>
      <c r="K659" s="4" t="s">
        <v>118</v>
      </c>
    </row>
    <row r="660" ht="20.1" customHeight="1" spans="1:11">
      <c r="A660" s="4">
        <v>657</v>
      </c>
      <c r="B660" s="4">
        <v>61471</v>
      </c>
      <c r="C660" s="4" t="s">
        <v>849</v>
      </c>
      <c r="D660" s="4">
        <v>38397546.6</v>
      </c>
      <c r="E660" s="4">
        <v>4029926.55</v>
      </c>
      <c r="F660" s="4">
        <v>658.8</v>
      </c>
      <c r="G660" s="4">
        <v>-2.72</v>
      </c>
      <c r="H660" s="4">
        <v>6.32</v>
      </c>
      <c r="I660" s="4">
        <v>15</v>
      </c>
      <c r="J660" s="4" t="s">
        <v>26</v>
      </c>
      <c r="K660" s="4" t="s">
        <v>324</v>
      </c>
    </row>
    <row r="661" ht="20.1" customHeight="1" spans="1:11">
      <c r="A661" s="4">
        <v>658</v>
      </c>
      <c r="B661" s="4">
        <v>61472</v>
      </c>
      <c r="C661" s="4" t="s">
        <v>850</v>
      </c>
      <c r="D661" s="4">
        <v>38398317</v>
      </c>
      <c r="E661" s="4">
        <v>4029940.95</v>
      </c>
      <c r="F661" s="4">
        <v>565</v>
      </c>
      <c r="G661" s="4">
        <v>-2.31</v>
      </c>
      <c r="H661" s="4">
        <v>25.33</v>
      </c>
      <c r="I661" s="4">
        <v>14</v>
      </c>
      <c r="J661" s="4" t="s">
        <v>33</v>
      </c>
      <c r="K661" s="4" t="s">
        <v>752</v>
      </c>
    </row>
    <row r="662" ht="20.1" customHeight="1" spans="1:11">
      <c r="A662" s="4">
        <v>659</v>
      </c>
      <c r="B662" s="4">
        <v>61473</v>
      </c>
      <c r="C662" s="4" t="s">
        <v>851</v>
      </c>
      <c r="D662" s="4">
        <v>38397052.68</v>
      </c>
      <c r="E662" s="4">
        <v>4030525.28</v>
      </c>
      <c r="F662" s="4">
        <v>697.8</v>
      </c>
      <c r="G662" s="4">
        <v>-2.22</v>
      </c>
      <c r="H662" s="4">
        <v>34.35</v>
      </c>
      <c r="I662" s="4">
        <v>20</v>
      </c>
      <c r="J662" s="4" t="s">
        <v>26</v>
      </c>
      <c r="K662" s="4" t="s">
        <v>402</v>
      </c>
    </row>
    <row r="663" ht="20.1" customHeight="1" spans="1:11">
      <c r="A663" s="4">
        <v>660</v>
      </c>
      <c r="B663" s="4">
        <v>61474</v>
      </c>
      <c r="C663" s="4" t="s">
        <v>852</v>
      </c>
      <c r="D663" s="4">
        <v>38396692.68</v>
      </c>
      <c r="E663" s="4">
        <v>4030375.98</v>
      </c>
      <c r="F663" s="4">
        <v>620.6</v>
      </c>
      <c r="G663" s="4">
        <v>-2.78</v>
      </c>
      <c r="H663" s="4">
        <v>5.16</v>
      </c>
      <c r="I663" s="4">
        <v>19</v>
      </c>
      <c r="J663" s="4" t="s">
        <v>33</v>
      </c>
      <c r="K663" s="4" t="s">
        <v>237</v>
      </c>
    </row>
    <row r="664" ht="20.1" customHeight="1" spans="1:11">
      <c r="A664" s="4">
        <v>661</v>
      </c>
      <c r="B664" s="4">
        <v>61475</v>
      </c>
      <c r="C664" s="4" t="s">
        <v>853</v>
      </c>
      <c r="D664" s="4">
        <v>38398214.04</v>
      </c>
      <c r="E664" s="4">
        <v>4029615.05</v>
      </c>
      <c r="F664" s="4">
        <v>648.8</v>
      </c>
      <c r="G664" s="4">
        <v>-2.71</v>
      </c>
      <c r="H664" s="4">
        <v>6.54</v>
      </c>
      <c r="I664" s="4">
        <v>17</v>
      </c>
      <c r="J664" s="4" t="s">
        <v>33</v>
      </c>
      <c r="K664" s="4" t="s">
        <v>34</v>
      </c>
    </row>
    <row r="665" ht="20.1" customHeight="1" spans="1:11">
      <c r="A665" s="4">
        <v>662</v>
      </c>
      <c r="B665" s="4">
        <v>61476</v>
      </c>
      <c r="C665" s="4" t="s">
        <v>854</v>
      </c>
      <c r="D665" s="4">
        <v>38397790.68</v>
      </c>
      <c r="E665" s="4">
        <v>4029991.73</v>
      </c>
      <c r="F665" s="4">
        <v>308</v>
      </c>
      <c r="G665" s="4">
        <v>-2.45</v>
      </c>
      <c r="H665" s="4">
        <v>15.77</v>
      </c>
      <c r="I665" s="4">
        <v>20</v>
      </c>
      <c r="J665" s="4" t="s">
        <v>76</v>
      </c>
      <c r="K665" s="4" t="s">
        <v>57</v>
      </c>
    </row>
    <row r="666" ht="20.1" customHeight="1" spans="1:11">
      <c r="A666" s="4">
        <v>663</v>
      </c>
      <c r="B666" s="4">
        <v>61477</v>
      </c>
      <c r="C666" s="4" t="s">
        <v>855</v>
      </c>
      <c r="D666" s="4">
        <v>38397633</v>
      </c>
      <c r="E666" s="4">
        <v>4030256.99</v>
      </c>
      <c r="F666" s="4">
        <v>651.2</v>
      </c>
      <c r="G666" s="4">
        <v>-2.47</v>
      </c>
      <c r="H666" s="4">
        <v>14.74</v>
      </c>
      <c r="I666" s="4">
        <v>18</v>
      </c>
      <c r="J666" s="4" t="s">
        <v>33</v>
      </c>
      <c r="K666" s="4" t="s">
        <v>385</v>
      </c>
    </row>
    <row r="667" ht="20.1" customHeight="1" spans="1:11">
      <c r="A667" s="4">
        <v>664</v>
      </c>
      <c r="B667" s="4">
        <v>61478</v>
      </c>
      <c r="C667" s="4" t="s">
        <v>856</v>
      </c>
      <c r="D667" s="4">
        <v>38397801.48</v>
      </c>
      <c r="E667" s="4">
        <v>4029951.56</v>
      </c>
      <c r="F667" s="4">
        <v>800</v>
      </c>
      <c r="G667" s="4">
        <v>-2.69</v>
      </c>
      <c r="H667" s="4">
        <v>7</v>
      </c>
      <c r="I667" s="4">
        <v>20</v>
      </c>
      <c r="J667" s="4" t="s">
        <v>26</v>
      </c>
      <c r="K667" s="4" t="s">
        <v>36</v>
      </c>
    </row>
    <row r="668" ht="20.1" customHeight="1" spans="1:11">
      <c r="A668" s="4">
        <v>665</v>
      </c>
      <c r="B668" s="4">
        <v>61479</v>
      </c>
      <c r="C668" s="4" t="s">
        <v>857</v>
      </c>
      <c r="D668" s="4">
        <v>38398317</v>
      </c>
      <c r="E668" s="4">
        <v>4030865.58</v>
      </c>
      <c r="F668" s="4">
        <v>300</v>
      </c>
      <c r="G668" s="4">
        <v>-2.43</v>
      </c>
      <c r="H668" s="4">
        <v>16.87</v>
      </c>
      <c r="I668" s="4">
        <v>20</v>
      </c>
      <c r="J668" s="4" t="s">
        <v>21</v>
      </c>
      <c r="K668" s="4" t="s">
        <v>186</v>
      </c>
    </row>
    <row r="669" ht="20.1" customHeight="1" spans="1:11">
      <c r="A669" s="4">
        <v>666</v>
      </c>
      <c r="B669" s="4">
        <v>61480</v>
      </c>
      <c r="C669" s="4" t="s">
        <v>858</v>
      </c>
      <c r="D669" s="4">
        <v>38397749.64</v>
      </c>
      <c r="E669" s="4">
        <v>4029911.39</v>
      </c>
      <c r="F669" s="4">
        <v>673.8</v>
      </c>
      <c r="G669" s="4">
        <v>-2.55</v>
      </c>
      <c r="H669" s="4">
        <v>11.24</v>
      </c>
      <c r="I669" s="4">
        <v>20</v>
      </c>
      <c r="J669" s="4" t="s">
        <v>26</v>
      </c>
      <c r="K669" s="4" t="s">
        <v>36</v>
      </c>
    </row>
    <row r="670" ht="20.1" customHeight="1" spans="1:11">
      <c r="A670" s="4">
        <v>667</v>
      </c>
      <c r="B670" s="4">
        <v>61481</v>
      </c>
      <c r="C670" s="4" t="s">
        <v>859</v>
      </c>
      <c r="D670" s="4">
        <v>38397845.4</v>
      </c>
      <c r="E670" s="4">
        <v>4030198.63</v>
      </c>
      <c r="F670" s="4">
        <v>653.8</v>
      </c>
      <c r="G670" s="4">
        <v>-2.52</v>
      </c>
      <c r="H670" s="4">
        <v>12.44</v>
      </c>
      <c r="I670" s="4">
        <v>19</v>
      </c>
      <c r="J670" s="4" t="s">
        <v>33</v>
      </c>
      <c r="K670" s="4" t="s">
        <v>860</v>
      </c>
    </row>
    <row r="671" ht="20.1" customHeight="1" spans="1:11">
      <c r="A671" s="4">
        <v>668</v>
      </c>
      <c r="B671" s="4">
        <v>61482</v>
      </c>
      <c r="C671" s="4" t="s">
        <v>861</v>
      </c>
      <c r="D671" s="4">
        <v>38397754.68</v>
      </c>
      <c r="E671" s="4">
        <v>4030089.49</v>
      </c>
      <c r="F671" s="4">
        <v>646.2</v>
      </c>
      <c r="G671" s="4">
        <v>-2.67</v>
      </c>
      <c r="H671" s="4">
        <v>7.49</v>
      </c>
      <c r="I671" s="4">
        <v>22</v>
      </c>
      <c r="J671" s="4" t="s">
        <v>33</v>
      </c>
      <c r="K671" s="4" t="s">
        <v>181</v>
      </c>
    </row>
    <row r="672" ht="20.1" customHeight="1" spans="1:11">
      <c r="A672" s="4">
        <v>669</v>
      </c>
      <c r="B672" s="4">
        <v>61483</v>
      </c>
      <c r="C672" s="4" t="s">
        <v>862</v>
      </c>
      <c r="D672" s="4">
        <v>38398219.08</v>
      </c>
      <c r="E672" s="4">
        <v>4029868.95</v>
      </c>
      <c r="F672" s="4">
        <v>700.2</v>
      </c>
      <c r="G672" s="4">
        <v>-2.74</v>
      </c>
      <c r="H672" s="4">
        <v>5.91</v>
      </c>
      <c r="I672" s="4">
        <v>23</v>
      </c>
      <c r="J672" s="4" t="s">
        <v>33</v>
      </c>
      <c r="K672" s="4" t="s">
        <v>55</v>
      </c>
    </row>
    <row r="673" ht="20.1" customHeight="1" spans="1:11">
      <c r="A673" s="4">
        <v>670</v>
      </c>
      <c r="B673" s="4">
        <v>61484</v>
      </c>
      <c r="C673" s="4" t="s">
        <v>863</v>
      </c>
      <c r="D673" s="4">
        <v>38397363.72</v>
      </c>
      <c r="E673" s="4">
        <v>4030693.54</v>
      </c>
      <c r="F673" s="4">
        <v>417.4</v>
      </c>
      <c r="G673" s="4">
        <v>-1.94</v>
      </c>
      <c r="H673" s="4">
        <v>88.62</v>
      </c>
      <c r="I673" s="4">
        <v>19</v>
      </c>
      <c r="J673" s="4" t="s">
        <v>26</v>
      </c>
      <c r="K673" s="4" t="s">
        <v>459</v>
      </c>
    </row>
    <row r="674" ht="20.1" customHeight="1" spans="1:11">
      <c r="A674" s="4">
        <v>671</v>
      </c>
      <c r="B674" s="4">
        <v>61485</v>
      </c>
      <c r="C674" s="4" t="s">
        <v>864</v>
      </c>
      <c r="D674" s="4">
        <v>38397767.64</v>
      </c>
      <c r="E674" s="4">
        <v>4030191.81</v>
      </c>
      <c r="F674" s="4">
        <v>800</v>
      </c>
      <c r="G674" s="4">
        <v>-2.75</v>
      </c>
      <c r="H674" s="4">
        <v>5.71</v>
      </c>
      <c r="I674" s="4">
        <v>22</v>
      </c>
      <c r="J674" s="4" t="s">
        <v>26</v>
      </c>
      <c r="K674" s="4" t="s">
        <v>71</v>
      </c>
    </row>
    <row r="675" ht="20.1" customHeight="1" spans="1:11">
      <c r="A675" s="4">
        <v>672</v>
      </c>
      <c r="B675" s="4">
        <v>61486</v>
      </c>
      <c r="C675" s="4" t="s">
        <v>865</v>
      </c>
      <c r="D675" s="4">
        <v>38397499.8</v>
      </c>
      <c r="E675" s="4">
        <v>4030024.32</v>
      </c>
      <c r="F675" s="4">
        <v>618.2</v>
      </c>
      <c r="G675" s="4">
        <v>-2.57</v>
      </c>
      <c r="H675" s="4">
        <v>10.51</v>
      </c>
      <c r="I675" s="4">
        <v>23</v>
      </c>
      <c r="J675" s="4" t="s">
        <v>33</v>
      </c>
      <c r="K675" s="4" t="s">
        <v>181</v>
      </c>
    </row>
    <row r="676" ht="20.1" customHeight="1" spans="1:11">
      <c r="A676" s="4">
        <v>673</v>
      </c>
      <c r="B676" s="4">
        <v>61487</v>
      </c>
      <c r="C676" s="4" t="s">
        <v>866</v>
      </c>
      <c r="D676" s="4">
        <v>38397741</v>
      </c>
      <c r="E676" s="4">
        <v>4030051.6</v>
      </c>
      <c r="F676" s="4">
        <v>800</v>
      </c>
      <c r="G676" s="4">
        <v>-2.78</v>
      </c>
      <c r="H676" s="4">
        <v>5.16</v>
      </c>
      <c r="I676" s="4">
        <v>22</v>
      </c>
      <c r="J676" s="4" t="s">
        <v>26</v>
      </c>
      <c r="K676" s="4" t="s">
        <v>36</v>
      </c>
    </row>
    <row r="677" ht="20.1" customHeight="1" spans="1:11">
      <c r="A677" s="4">
        <v>674</v>
      </c>
      <c r="B677" s="4">
        <v>61488</v>
      </c>
      <c r="C677" s="4" t="s">
        <v>867</v>
      </c>
      <c r="D677" s="4">
        <v>38397175.08</v>
      </c>
      <c r="E677" s="4">
        <v>4029921.24</v>
      </c>
      <c r="F677" s="4">
        <v>682.6</v>
      </c>
      <c r="G677" s="4">
        <v>-2.65</v>
      </c>
      <c r="H677" s="4">
        <v>8.01</v>
      </c>
      <c r="I677" s="4">
        <v>19</v>
      </c>
      <c r="J677" s="4" t="s">
        <v>26</v>
      </c>
      <c r="K677" s="4" t="s">
        <v>703</v>
      </c>
    </row>
    <row r="678" ht="20.1" customHeight="1" spans="1:11">
      <c r="A678" s="4">
        <v>675</v>
      </c>
      <c r="B678" s="4">
        <v>61489</v>
      </c>
      <c r="C678" s="4" t="s">
        <v>868</v>
      </c>
      <c r="D678" s="4">
        <v>38397805.08</v>
      </c>
      <c r="E678" s="4">
        <v>4030152.4</v>
      </c>
      <c r="F678" s="4">
        <v>464</v>
      </c>
      <c r="G678" s="4">
        <v>-2.54</v>
      </c>
      <c r="H678" s="4">
        <v>11.63</v>
      </c>
      <c r="I678" s="4">
        <v>21</v>
      </c>
      <c r="J678" s="4" t="s">
        <v>26</v>
      </c>
      <c r="K678" s="4" t="s">
        <v>321</v>
      </c>
    </row>
    <row r="679" ht="20.1" customHeight="1" spans="1:11">
      <c r="A679" s="4">
        <v>676</v>
      </c>
      <c r="B679" s="4">
        <v>61490</v>
      </c>
      <c r="C679" s="4" t="s">
        <v>869</v>
      </c>
      <c r="D679" s="4">
        <v>38397911.64</v>
      </c>
      <c r="E679" s="4">
        <v>4029530.17</v>
      </c>
      <c r="F679" s="4">
        <v>622.8</v>
      </c>
      <c r="G679" s="4">
        <v>-2.42</v>
      </c>
      <c r="H679" s="4">
        <v>17.46</v>
      </c>
      <c r="I679" s="4">
        <v>18</v>
      </c>
      <c r="J679" s="4" t="s">
        <v>33</v>
      </c>
      <c r="K679" s="4" t="s">
        <v>290</v>
      </c>
    </row>
    <row r="680" ht="20.1" customHeight="1" spans="1:11">
      <c r="A680" s="4">
        <v>677</v>
      </c>
      <c r="B680" s="4">
        <v>61491</v>
      </c>
      <c r="C680" s="4" t="s">
        <v>870</v>
      </c>
      <c r="D680" s="4">
        <v>38398013.16</v>
      </c>
      <c r="E680" s="4">
        <v>4030000.82</v>
      </c>
      <c r="F680" s="4">
        <v>610.2</v>
      </c>
      <c r="G680" s="4">
        <v>-2.76</v>
      </c>
      <c r="H680" s="4">
        <v>5.52</v>
      </c>
      <c r="I680" s="4">
        <v>21</v>
      </c>
      <c r="J680" s="4" t="s">
        <v>26</v>
      </c>
      <c r="K680" s="4" t="s">
        <v>90</v>
      </c>
    </row>
    <row r="681" ht="20.1" customHeight="1" spans="1:11">
      <c r="A681" s="4">
        <v>678</v>
      </c>
      <c r="B681" s="4">
        <v>61492</v>
      </c>
      <c r="C681" s="4" t="s">
        <v>871</v>
      </c>
      <c r="D681" s="4">
        <v>38397888.6</v>
      </c>
      <c r="E681" s="4">
        <v>4030088.74</v>
      </c>
      <c r="F681" s="4">
        <v>303</v>
      </c>
      <c r="G681" s="4">
        <v>-2.67</v>
      </c>
      <c r="H681" s="4">
        <v>7.49</v>
      </c>
      <c r="I681" s="4">
        <v>16</v>
      </c>
      <c r="J681" s="4" t="s">
        <v>26</v>
      </c>
      <c r="K681" s="4" t="s">
        <v>135</v>
      </c>
    </row>
    <row r="682" ht="20.1" customHeight="1" spans="1:11">
      <c r="A682" s="4">
        <v>679</v>
      </c>
      <c r="B682" s="4">
        <v>61493</v>
      </c>
      <c r="C682" s="4" t="s">
        <v>872</v>
      </c>
      <c r="D682" s="4">
        <v>38398317</v>
      </c>
      <c r="E682" s="4">
        <v>4029872.74</v>
      </c>
      <c r="F682" s="4">
        <v>618</v>
      </c>
      <c r="G682" s="4">
        <v>-2.51</v>
      </c>
      <c r="H682" s="4">
        <v>12.87</v>
      </c>
      <c r="I682" s="4">
        <v>21</v>
      </c>
      <c r="J682" s="4" t="s">
        <v>26</v>
      </c>
      <c r="K682" s="4" t="s">
        <v>50</v>
      </c>
    </row>
    <row r="683" ht="20.1" customHeight="1" spans="1:11">
      <c r="A683" s="4">
        <v>680</v>
      </c>
      <c r="B683" s="4">
        <v>61494</v>
      </c>
      <c r="C683" s="4" t="s">
        <v>873</v>
      </c>
      <c r="D683" s="4">
        <v>38398018.92</v>
      </c>
      <c r="E683" s="4">
        <v>4030167.56</v>
      </c>
      <c r="F683" s="4">
        <v>510</v>
      </c>
      <c r="G683" s="4">
        <v>-2.37</v>
      </c>
      <c r="H683" s="4">
        <v>20.67</v>
      </c>
      <c r="I683" s="4">
        <v>19</v>
      </c>
      <c r="J683" s="4" t="s">
        <v>21</v>
      </c>
      <c r="K683" s="4" t="s">
        <v>48</v>
      </c>
    </row>
    <row r="684" ht="20.1" customHeight="1" spans="1:11">
      <c r="A684" s="4">
        <v>681</v>
      </c>
      <c r="B684" s="4">
        <v>61495</v>
      </c>
      <c r="C684" s="4" t="s">
        <v>874</v>
      </c>
      <c r="D684" s="4">
        <v>38398134.84</v>
      </c>
      <c r="E684" s="4">
        <v>4030489.66</v>
      </c>
      <c r="F684" s="4">
        <v>800</v>
      </c>
      <c r="G684" s="4">
        <v>-2.52</v>
      </c>
      <c r="H684" s="4">
        <v>12.44</v>
      </c>
      <c r="I684" s="4">
        <v>21</v>
      </c>
      <c r="J684" s="4" t="s">
        <v>21</v>
      </c>
      <c r="K684" s="4" t="s">
        <v>36</v>
      </c>
    </row>
    <row r="685" ht="20.1" customHeight="1" spans="1:11">
      <c r="A685" s="4">
        <v>682</v>
      </c>
      <c r="B685" s="4">
        <v>61496</v>
      </c>
      <c r="C685" s="4" t="s">
        <v>875</v>
      </c>
      <c r="D685" s="4">
        <v>38398180.2</v>
      </c>
      <c r="E685" s="4">
        <v>4030285.79</v>
      </c>
      <c r="F685" s="4">
        <v>668</v>
      </c>
      <c r="G685" s="4">
        <v>-2.61</v>
      </c>
      <c r="H685" s="4">
        <v>9.18</v>
      </c>
      <c r="I685" s="4">
        <v>22</v>
      </c>
      <c r="J685" s="4" t="s">
        <v>21</v>
      </c>
      <c r="K685" s="4" t="s">
        <v>232</v>
      </c>
    </row>
    <row r="686" ht="20.1" customHeight="1" spans="1:11">
      <c r="A686" s="4">
        <v>683</v>
      </c>
      <c r="B686" s="4">
        <v>61497</v>
      </c>
      <c r="C686" s="4" t="s">
        <v>876</v>
      </c>
      <c r="D686" s="4">
        <v>38398036.2</v>
      </c>
      <c r="E686" s="4">
        <v>4030164.53</v>
      </c>
      <c r="F686" s="4">
        <v>678</v>
      </c>
      <c r="G686" s="4">
        <v>-1.55</v>
      </c>
      <c r="H686" s="4">
        <v>331.77</v>
      </c>
      <c r="I686" s="4">
        <v>17</v>
      </c>
      <c r="J686" s="4" t="s">
        <v>26</v>
      </c>
      <c r="K686" s="4" t="s">
        <v>417</v>
      </c>
    </row>
    <row r="687" ht="20.1" customHeight="1" spans="1:11">
      <c r="A687" s="4">
        <v>684</v>
      </c>
      <c r="B687" s="4">
        <v>61498</v>
      </c>
      <c r="C687" s="4" t="s">
        <v>877</v>
      </c>
      <c r="D687" s="4">
        <v>38397049.8</v>
      </c>
      <c r="E687" s="4">
        <v>4030941.37</v>
      </c>
      <c r="F687" s="4">
        <v>303</v>
      </c>
      <c r="G687" s="4">
        <v>-2.5</v>
      </c>
      <c r="H687" s="4">
        <v>13.31</v>
      </c>
      <c r="I687" s="4">
        <v>20</v>
      </c>
      <c r="J687" s="4" t="s">
        <v>26</v>
      </c>
      <c r="K687" s="4" t="s">
        <v>878</v>
      </c>
    </row>
    <row r="688" ht="20.1" customHeight="1" spans="1:11">
      <c r="A688" s="4">
        <v>685</v>
      </c>
      <c r="B688" s="4">
        <v>61499</v>
      </c>
      <c r="C688" s="4" t="s">
        <v>879</v>
      </c>
      <c r="D688" s="4">
        <v>38398036.92</v>
      </c>
      <c r="E688" s="4">
        <v>4030260.02</v>
      </c>
      <c r="F688" s="4">
        <v>687.6</v>
      </c>
      <c r="G688" s="4">
        <v>-2.15</v>
      </c>
      <c r="H688" s="4">
        <v>43.54</v>
      </c>
      <c r="I688" s="4">
        <v>17</v>
      </c>
      <c r="J688" s="4" t="s">
        <v>21</v>
      </c>
      <c r="K688" s="4" t="s">
        <v>151</v>
      </c>
    </row>
    <row r="689" ht="20.1" customHeight="1" spans="1:11">
      <c r="A689" s="4">
        <v>686</v>
      </c>
      <c r="B689" s="4">
        <v>61500</v>
      </c>
      <c r="C689" s="4" t="s">
        <v>880</v>
      </c>
      <c r="D689" s="4">
        <v>38397839.64</v>
      </c>
      <c r="E689" s="4">
        <v>4029912.15</v>
      </c>
      <c r="F689" s="4">
        <v>606.2</v>
      </c>
      <c r="G689" s="4">
        <v>-2.19</v>
      </c>
      <c r="H689" s="4">
        <v>38.02</v>
      </c>
      <c r="I689" s="4">
        <v>17</v>
      </c>
      <c r="J689" s="4" t="s">
        <v>76</v>
      </c>
      <c r="K689" s="4" t="s">
        <v>57</v>
      </c>
    </row>
    <row r="690" ht="20.1" customHeight="1" spans="1:11">
      <c r="A690" s="4">
        <v>687</v>
      </c>
      <c r="B690" s="4">
        <v>61501</v>
      </c>
      <c r="C690" s="4" t="s">
        <v>881</v>
      </c>
      <c r="D690" s="4">
        <v>38397588.36</v>
      </c>
      <c r="E690" s="4">
        <v>4030267.6</v>
      </c>
      <c r="F690" s="4">
        <v>624.2</v>
      </c>
      <c r="G690" s="4">
        <v>-2.8</v>
      </c>
      <c r="H690" s="4">
        <v>4.82</v>
      </c>
      <c r="I690" s="4">
        <v>19</v>
      </c>
      <c r="J690" s="4" t="s">
        <v>26</v>
      </c>
      <c r="K690" s="4" t="s">
        <v>90</v>
      </c>
    </row>
    <row r="691" ht="20.1" customHeight="1" spans="1:11">
      <c r="A691" s="4">
        <v>688</v>
      </c>
      <c r="B691" s="4">
        <v>61502</v>
      </c>
      <c r="C691" s="4" t="s">
        <v>882</v>
      </c>
      <c r="D691" s="4">
        <v>38398265.88</v>
      </c>
      <c r="E691" s="4">
        <v>4030134.21</v>
      </c>
      <c r="F691" s="4">
        <v>623.8</v>
      </c>
      <c r="G691" s="4">
        <v>-2.62</v>
      </c>
      <c r="H691" s="4">
        <v>8.87</v>
      </c>
      <c r="I691" s="4">
        <v>24</v>
      </c>
      <c r="J691" s="4" t="s">
        <v>26</v>
      </c>
      <c r="K691" s="4" t="s">
        <v>507</v>
      </c>
    </row>
    <row r="692" ht="20.1" customHeight="1" spans="1:11">
      <c r="A692" s="4">
        <v>689</v>
      </c>
      <c r="B692" s="4">
        <v>61503</v>
      </c>
      <c r="C692" s="4" t="s">
        <v>883</v>
      </c>
      <c r="D692" s="4">
        <v>38397741</v>
      </c>
      <c r="E692" s="4">
        <v>4030153.16</v>
      </c>
      <c r="F692" s="4">
        <v>648</v>
      </c>
      <c r="G692" s="4">
        <v>-2.6</v>
      </c>
      <c r="H692" s="4">
        <v>9.49</v>
      </c>
      <c r="I692" s="4">
        <v>23</v>
      </c>
      <c r="J692" s="4" t="s">
        <v>33</v>
      </c>
      <c r="K692" s="4" t="s">
        <v>218</v>
      </c>
    </row>
    <row r="693" ht="20.1" customHeight="1" spans="1:11">
      <c r="A693" s="4">
        <v>690</v>
      </c>
      <c r="B693" s="4">
        <v>61504</v>
      </c>
      <c r="C693" s="4" t="s">
        <v>884</v>
      </c>
      <c r="D693" s="4">
        <v>38398299</v>
      </c>
      <c r="E693" s="4">
        <v>4029607.47</v>
      </c>
      <c r="F693" s="4">
        <v>645</v>
      </c>
      <c r="G693" s="4">
        <v>-2.44</v>
      </c>
      <c r="H693" s="4">
        <v>16.31</v>
      </c>
      <c r="I693" s="4">
        <v>18</v>
      </c>
      <c r="J693" s="4" t="s">
        <v>21</v>
      </c>
      <c r="K693" s="4" t="s">
        <v>22</v>
      </c>
    </row>
    <row r="694" ht="20.1" customHeight="1" spans="1:11">
      <c r="A694" s="4">
        <v>691</v>
      </c>
      <c r="B694" s="4">
        <v>61505</v>
      </c>
      <c r="C694" s="4" t="s">
        <v>885</v>
      </c>
      <c r="D694" s="4">
        <v>38397831</v>
      </c>
      <c r="E694" s="4">
        <v>4030088.74</v>
      </c>
      <c r="F694" s="4">
        <v>648</v>
      </c>
      <c r="G694" s="4">
        <v>-2.11</v>
      </c>
      <c r="H694" s="4">
        <v>49.85</v>
      </c>
      <c r="I694" s="4">
        <v>15</v>
      </c>
      <c r="J694" s="4" t="s">
        <v>33</v>
      </c>
      <c r="K694" s="4" t="s">
        <v>57</v>
      </c>
    </row>
    <row r="695" ht="20.1" customHeight="1" spans="1:11">
      <c r="A695" s="4">
        <v>692</v>
      </c>
      <c r="B695" s="4">
        <v>61506</v>
      </c>
      <c r="C695" s="4" t="s">
        <v>886</v>
      </c>
      <c r="D695" s="4">
        <v>38396946.84</v>
      </c>
      <c r="E695" s="4">
        <v>4031176.32</v>
      </c>
      <c r="F695" s="4">
        <v>666.4</v>
      </c>
      <c r="G695" s="4">
        <v>-1.93</v>
      </c>
      <c r="H695" s="4">
        <v>91.67</v>
      </c>
      <c r="I695" s="4">
        <v>21</v>
      </c>
      <c r="J695" s="4" t="s">
        <v>33</v>
      </c>
      <c r="K695" s="4" t="s">
        <v>141</v>
      </c>
    </row>
    <row r="696" ht="20.1" customHeight="1" spans="1:11">
      <c r="A696" s="4">
        <v>693</v>
      </c>
      <c r="B696" s="4">
        <v>61507</v>
      </c>
      <c r="C696" s="4" t="s">
        <v>887</v>
      </c>
      <c r="D696" s="4">
        <v>38398054.92</v>
      </c>
      <c r="E696" s="4">
        <v>4030415.39</v>
      </c>
      <c r="F696" s="4">
        <v>762.4</v>
      </c>
      <c r="G696" s="4">
        <v>-2.11</v>
      </c>
      <c r="H696" s="4">
        <v>49.85</v>
      </c>
      <c r="I696" s="4">
        <v>19</v>
      </c>
      <c r="J696" s="4" t="s">
        <v>33</v>
      </c>
      <c r="K696" s="4" t="s">
        <v>888</v>
      </c>
    </row>
    <row r="697" ht="20.1" customHeight="1" spans="1:11">
      <c r="A697" s="4">
        <v>694</v>
      </c>
      <c r="B697" s="4">
        <v>61508</v>
      </c>
      <c r="C697" s="4" t="s">
        <v>889</v>
      </c>
      <c r="D697" s="4">
        <v>38397934.68</v>
      </c>
      <c r="E697" s="4">
        <v>4029953.07</v>
      </c>
      <c r="F697" s="4">
        <v>634.4</v>
      </c>
      <c r="G697" s="4">
        <v>-2.47</v>
      </c>
      <c r="H697" s="4">
        <v>14.74</v>
      </c>
      <c r="I697" s="4">
        <v>23</v>
      </c>
      <c r="J697" s="4" t="s">
        <v>33</v>
      </c>
      <c r="K697" s="4" t="s">
        <v>196</v>
      </c>
    </row>
    <row r="698" ht="20.1" customHeight="1" spans="1:11">
      <c r="A698" s="4">
        <v>695</v>
      </c>
      <c r="B698" s="4">
        <v>61509</v>
      </c>
      <c r="C698" s="4" t="s">
        <v>890</v>
      </c>
      <c r="D698" s="4">
        <v>38398007.4</v>
      </c>
      <c r="E698" s="4">
        <v>4030217.58</v>
      </c>
      <c r="F698" s="4">
        <v>652.8</v>
      </c>
      <c r="G698" s="4">
        <v>-2.57</v>
      </c>
      <c r="H698" s="4">
        <v>10.51</v>
      </c>
      <c r="I698" s="4">
        <v>21</v>
      </c>
      <c r="J698" s="4" t="s">
        <v>26</v>
      </c>
      <c r="K698" s="4" t="s">
        <v>293</v>
      </c>
    </row>
    <row r="699" ht="20.1" customHeight="1" spans="1:11">
      <c r="A699" s="4">
        <v>696</v>
      </c>
      <c r="B699" s="4">
        <v>61510</v>
      </c>
      <c r="C699" s="4" t="s">
        <v>891</v>
      </c>
      <c r="D699" s="4">
        <v>38398159.32</v>
      </c>
      <c r="E699" s="4">
        <v>4030335.81</v>
      </c>
      <c r="F699" s="4">
        <v>800</v>
      </c>
      <c r="G699" s="4">
        <v>-2.4</v>
      </c>
      <c r="H699" s="4">
        <v>18.68</v>
      </c>
      <c r="I699" s="4">
        <v>22</v>
      </c>
      <c r="J699" s="4" t="s">
        <v>26</v>
      </c>
      <c r="K699" s="4" t="s">
        <v>50</v>
      </c>
    </row>
    <row r="700" ht="20.1" customHeight="1" spans="1:11">
      <c r="A700" s="4">
        <v>697</v>
      </c>
      <c r="B700" s="4">
        <v>61511</v>
      </c>
      <c r="C700" s="4" t="s">
        <v>892</v>
      </c>
      <c r="D700" s="4">
        <v>38397907.32</v>
      </c>
      <c r="E700" s="4">
        <v>4029843.18</v>
      </c>
      <c r="F700" s="4">
        <v>671.2</v>
      </c>
      <c r="G700" s="4">
        <v>-2.38</v>
      </c>
      <c r="H700" s="4">
        <v>19.99</v>
      </c>
      <c r="I700" s="4">
        <v>17</v>
      </c>
      <c r="J700" s="4" t="s">
        <v>33</v>
      </c>
      <c r="K700" s="4" t="s">
        <v>80</v>
      </c>
    </row>
    <row r="701" ht="20.1" customHeight="1" spans="1:11">
      <c r="A701" s="4">
        <v>698</v>
      </c>
      <c r="B701" s="4">
        <v>61512</v>
      </c>
      <c r="C701" s="4" t="s">
        <v>893</v>
      </c>
      <c r="D701" s="4">
        <v>38397997.32</v>
      </c>
      <c r="E701" s="4">
        <v>4030525.28</v>
      </c>
      <c r="F701" s="4">
        <v>536.8</v>
      </c>
      <c r="G701" s="4">
        <v>-2.12</v>
      </c>
      <c r="H701" s="4">
        <v>48.19</v>
      </c>
      <c r="I701" s="4">
        <v>19</v>
      </c>
      <c r="J701" s="4" t="s">
        <v>21</v>
      </c>
      <c r="K701" s="4" t="s">
        <v>36</v>
      </c>
    </row>
    <row r="702" ht="20.1" customHeight="1" spans="1:11">
      <c r="A702" s="4">
        <v>699</v>
      </c>
      <c r="B702" s="4">
        <v>61513</v>
      </c>
      <c r="C702" s="4" t="s">
        <v>894</v>
      </c>
      <c r="D702" s="4">
        <v>38397844.68</v>
      </c>
      <c r="E702" s="4">
        <v>4029937.92</v>
      </c>
      <c r="F702" s="4">
        <v>800</v>
      </c>
      <c r="G702" s="4">
        <v>-2.49</v>
      </c>
      <c r="H702" s="4">
        <v>13.77</v>
      </c>
      <c r="I702" s="4">
        <v>19</v>
      </c>
      <c r="J702" s="4" t="s">
        <v>26</v>
      </c>
      <c r="K702" s="4" t="s">
        <v>315</v>
      </c>
    </row>
    <row r="703" ht="20.1" customHeight="1" spans="1:11">
      <c r="A703" s="4">
        <v>700</v>
      </c>
      <c r="B703" s="4">
        <v>61514</v>
      </c>
      <c r="C703" s="4" t="s">
        <v>895</v>
      </c>
      <c r="D703" s="4">
        <v>38398137</v>
      </c>
      <c r="E703" s="4">
        <v>4029626.42</v>
      </c>
      <c r="F703" s="4">
        <v>705</v>
      </c>
      <c r="G703" s="4">
        <v>-2.54</v>
      </c>
      <c r="H703" s="4">
        <v>11.63</v>
      </c>
      <c r="I703" s="4">
        <v>22</v>
      </c>
      <c r="J703" s="4" t="s">
        <v>26</v>
      </c>
      <c r="K703" s="4" t="s">
        <v>24</v>
      </c>
    </row>
    <row r="704" ht="20.1" customHeight="1" spans="1:11">
      <c r="A704" s="4">
        <v>701</v>
      </c>
      <c r="B704" s="4">
        <v>61515</v>
      </c>
      <c r="C704" s="4" t="s">
        <v>896</v>
      </c>
      <c r="D704" s="4">
        <v>38397324.12</v>
      </c>
      <c r="E704" s="4">
        <v>4029418</v>
      </c>
      <c r="F704" s="4">
        <v>704.2</v>
      </c>
      <c r="G704" s="4">
        <v>-2.7</v>
      </c>
      <c r="H704" s="4">
        <v>6.77</v>
      </c>
      <c r="I704" s="4">
        <v>17</v>
      </c>
      <c r="J704" s="4" t="s">
        <v>33</v>
      </c>
      <c r="K704" s="4" t="s">
        <v>273</v>
      </c>
    </row>
    <row r="705" ht="20.1" customHeight="1" spans="1:11">
      <c r="A705" s="4">
        <v>702</v>
      </c>
      <c r="B705" s="4">
        <v>61516</v>
      </c>
      <c r="C705" s="4" t="s">
        <v>897</v>
      </c>
      <c r="D705" s="4">
        <v>38397787.8</v>
      </c>
      <c r="E705" s="4">
        <v>4030043.26</v>
      </c>
      <c r="F705" s="4">
        <v>613</v>
      </c>
      <c r="G705" s="4">
        <v>-2.15</v>
      </c>
      <c r="H705" s="4">
        <v>43.54</v>
      </c>
      <c r="I705" s="4">
        <v>16</v>
      </c>
      <c r="J705" s="4" t="s">
        <v>21</v>
      </c>
      <c r="K705" s="4" t="s">
        <v>249</v>
      </c>
    </row>
    <row r="706" ht="20.1" customHeight="1" spans="1:11">
      <c r="A706" s="4">
        <v>703</v>
      </c>
      <c r="B706" s="4">
        <v>61517</v>
      </c>
      <c r="C706" s="4" t="s">
        <v>898</v>
      </c>
      <c r="D706" s="4">
        <v>38397257.88</v>
      </c>
      <c r="E706" s="4">
        <v>4030134.21</v>
      </c>
      <c r="F706" s="4">
        <v>659.6</v>
      </c>
      <c r="G706" s="4">
        <v>-2.66</v>
      </c>
      <c r="H706" s="4">
        <v>7.75</v>
      </c>
      <c r="I706" s="4">
        <v>23</v>
      </c>
      <c r="J706" s="4" t="s">
        <v>26</v>
      </c>
      <c r="K706" s="4" t="s">
        <v>97</v>
      </c>
    </row>
    <row r="707" ht="20.1" customHeight="1" spans="1:11">
      <c r="A707" s="4">
        <v>704</v>
      </c>
      <c r="B707" s="4">
        <v>61518</v>
      </c>
      <c r="C707" s="4" t="s">
        <v>899</v>
      </c>
      <c r="D707" s="4">
        <v>38398200.36</v>
      </c>
      <c r="E707" s="4">
        <v>4030463.14</v>
      </c>
      <c r="F707" s="4">
        <v>670.8</v>
      </c>
      <c r="G707" s="4">
        <v>-2.57</v>
      </c>
      <c r="H707" s="4">
        <v>10.51</v>
      </c>
      <c r="I707" s="4">
        <v>20</v>
      </c>
      <c r="J707" s="4" t="s">
        <v>21</v>
      </c>
      <c r="K707" s="4" t="s">
        <v>290</v>
      </c>
    </row>
    <row r="708" ht="20.1" customHeight="1" spans="1:11">
      <c r="A708" s="4">
        <v>705</v>
      </c>
      <c r="B708" s="4">
        <v>61519</v>
      </c>
      <c r="C708" s="4" t="s">
        <v>900</v>
      </c>
      <c r="D708" s="4">
        <v>38397366.6</v>
      </c>
      <c r="E708" s="4">
        <v>4031130.84</v>
      </c>
      <c r="F708" s="4">
        <v>660.8</v>
      </c>
      <c r="G708" s="4">
        <v>-2.54</v>
      </c>
      <c r="H708" s="4">
        <v>11.63</v>
      </c>
      <c r="I708" s="4">
        <v>16</v>
      </c>
      <c r="J708" s="4" t="s">
        <v>26</v>
      </c>
      <c r="K708" s="4" t="s">
        <v>385</v>
      </c>
    </row>
    <row r="709" ht="20.1" customHeight="1" spans="1:11">
      <c r="A709" s="4">
        <v>706</v>
      </c>
      <c r="B709" s="4">
        <v>61520</v>
      </c>
      <c r="C709" s="4" t="s">
        <v>901</v>
      </c>
      <c r="D709" s="4">
        <v>38397967.8</v>
      </c>
      <c r="E709" s="4">
        <v>4030187.26</v>
      </c>
      <c r="F709" s="4">
        <v>708</v>
      </c>
      <c r="G709" s="4">
        <v>-1.87</v>
      </c>
      <c r="H709" s="4">
        <v>112.32</v>
      </c>
      <c r="I709" s="4">
        <v>18</v>
      </c>
      <c r="J709" s="4" t="s">
        <v>21</v>
      </c>
      <c r="K709" s="4" t="s">
        <v>440</v>
      </c>
    </row>
    <row r="710" ht="20.1" customHeight="1" spans="1:11">
      <c r="A710" s="4">
        <v>707</v>
      </c>
      <c r="B710" s="4">
        <v>61521</v>
      </c>
      <c r="C710" s="4" t="s">
        <v>902</v>
      </c>
      <c r="D710" s="4">
        <v>38397928.92</v>
      </c>
      <c r="E710" s="4">
        <v>4030193.33</v>
      </c>
      <c r="F710" s="4">
        <v>800</v>
      </c>
      <c r="G710" s="4">
        <v>-2.64</v>
      </c>
      <c r="H710" s="4">
        <v>8.29</v>
      </c>
      <c r="I710" s="4">
        <v>21</v>
      </c>
      <c r="J710" s="4" t="s">
        <v>33</v>
      </c>
      <c r="K710" s="4" t="s">
        <v>770</v>
      </c>
    </row>
    <row r="711" ht="20.1" customHeight="1" spans="1:11">
      <c r="A711" s="4">
        <v>708</v>
      </c>
      <c r="B711" s="4">
        <v>61522</v>
      </c>
      <c r="C711" s="4" t="s">
        <v>903</v>
      </c>
      <c r="D711" s="4">
        <v>38397834.6</v>
      </c>
      <c r="E711" s="4">
        <v>4029793.16</v>
      </c>
      <c r="F711" s="4">
        <v>616</v>
      </c>
      <c r="G711" s="4">
        <v>-2.5</v>
      </c>
      <c r="H711" s="4">
        <v>13.31</v>
      </c>
      <c r="I711" s="4">
        <v>20</v>
      </c>
      <c r="J711" s="4" t="s">
        <v>26</v>
      </c>
      <c r="K711" s="4" t="s">
        <v>42</v>
      </c>
    </row>
    <row r="712" ht="20.1" customHeight="1" spans="1:11">
      <c r="A712" s="4">
        <v>709</v>
      </c>
      <c r="B712" s="4">
        <v>61523</v>
      </c>
      <c r="C712" s="4" t="s">
        <v>904</v>
      </c>
      <c r="D712" s="4">
        <v>38397946.2</v>
      </c>
      <c r="E712" s="4">
        <v>4030164.53</v>
      </c>
      <c r="F712" s="4">
        <v>370</v>
      </c>
      <c r="G712" s="4">
        <v>-2.87</v>
      </c>
      <c r="H712" s="4">
        <v>3.81</v>
      </c>
      <c r="I712" s="4">
        <v>27</v>
      </c>
      <c r="J712" s="4" t="s">
        <v>26</v>
      </c>
      <c r="K712" s="4" t="s">
        <v>273</v>
      </c>
    </row>
    <row r="713" ht="20.1" customHeight="1" spans="1:11">
      <c r="A713" s="4">
        <v>710</v>
      </c>
      <c r="B713" s="4">
        <v>61524</v>
      </c>
      <c r="C713" s="4" t="s">
        <v>905</v>
      </c>
      <c r="D713" s="4">
        <v>38397896.52</v>
      </c>
      <c r="E713" s="4">
        <v>4030176.65</v>
      </c>
      <c r="F713" s="4">
        <v>672.8</v>
      </c>
      <c r="G713" s="4">
        <v>-2.71</v>
      </c>
      <c r="H713" s="4">
        <v>6.54</v>
      </c>
      <c r="I713" s="4">
        <v>23</v>
      </c>
      <c r="J713" s="4" t="s">
        <v>26</v>
      </c>
      <c r="K713" s="4" t="s">
        <v>31</v>
      </c>
    </row>
    <row r="714" ht="20.1" customHeight="1" spans="1:11">
      <c r="A714" s="4">
        <v>711</v>
      </c>
      <c r="B714" s="4">
        <v>61525</v>
      </c>
      <c r="C714" s="4" t="s">
        <v>906</v>
      </c>
      <c r="D714" s="4">
        <v>38398011</v>
      </c>
      <c r="E714" s="4">
        <v>4030183.47</v>
      </c>
      <c r="F714" s="4">
        <v>598</v>
      </c>
      <c r="G714" s="4">
        <v>-1.92</v>
      </c>
      <c r="H714" s="4">
        <v>94.83</v>
      </c>
      <c r="I714" s="4">
        <v>20</v>
      </c>
      <c r="J714" s="4" t="s">
        <v>26</v>
      </c>
      <c r="K714" s="4" t="s">
        <v>118</v>
      </c>
    </row>
    <row r="715" ht="20.1" customHeight="1" spans="1:11">
      <c r="A715" s="4">
        <v>712</v>
      </c>
      <c r="B715" s="4">
        <v>61526</v>
      </c>
      <c r="C715" s="4" t="s">
        <v>907</v>
      </c>
      <c r="D715" s="4">
        <v>38398110.36</v>
      </c>
      <c r="E715" s="4">
        <v>4030671.56</v>
      </c>
      <c r="F715" s="4">
        <v>300</v>
      </c>
      <c r="G715" s="4">
        <v>-2.55</v>
      </c>
      <c r="H715" s="4">
        <v>11.24</v>
      </c>
      <c r="I715" s="4">
        <v>25</v>
      </c>
      <c r="J715" s="4" t="s">
        <v>26</v>
      </c>
      <c r="K715" s="4" t="s">
        <v>328</v>
      </c>
    </row>
    <row r="716" ht="20.1" customHeight="1" spans="1:11">
      <c r="A716" s="4">
        <v>713</v>
      </c>
      <c r="B716" s="4">
        <v>61527</v>
      </c>
      <c r="C716" s="4" t="s">
        <v>908</v>
      </c>
      <c r="D716" s="4">
        <v>38397676.2</v>
      </c>
      <c r="E716" s="4">
        <v>4030293.37</v>
      </c>
      <c r="F716" s="4">
        <v>647</v>
      </c>
      <c r="G716" s="4">
        <v>-2.44</v>
      </c>
      <c r="H716" s="4">
        <v>16.31</v>
      </c>
      <c r="I716" s="4">
        <v>24</v>
      </c>
      <c r="J716" s="4" t="s">
        <v>33</v>
      </c>
      <c r="K716" s="4" t="s">
        <v>909</v>
      </c>
    </row>
    <row r="717" ht="20.1" customHeight="1" spans="1:11">
      <c r="A717" s="4">
        <v>714</v>
      </c>
      <c r="B717" s="4">
        <v>61528</v>
      </c>
      <c r="C717" s="4" t="s">
        <v>910</v>
      </c>
      <c r="D717" s="4">
        <v>38398306.2</v>
      </c>
      <c r="E717" s="4">
        <v>4029876.53</v>
      </c>
      <c r="F717" s="4">
        <v>632</v>
      </c>
      <c r="G717" s="4">
        <v>-2.61</v>
      </c>
      <c r="H717" s="4">
        <v>9.18</v>
      </c>
      <c r="I717" s="4">
        <v>19</v>
      </c>
      <c r="J717" s="4" t="s">
        <v>26</v>
      </c>
      <c r="K717" s="4" t="s">
        <v>307</v>
      </c>
    </row>
    <row r="718" ht="20.1" customHeight="1" spans="1:11">
      <c r="A718" s="4">
        <v>715</v>
      </c>
      <c r="B718" s="4">
        <v>61529</v>
      </c>
      <c r="C718" s="4" t="s">
        <v>911</v>
      </c>
      <c r="D718" s="4">
        <v>38398061.4</v>
      </c>
      <c r="E718" s="4">
        <v>4030380.53</v>
      </c>
      <c r="F718" s="4">
        <v>600.8</v>
      </c>
      <c r="G718" s="4">
        <v>-1.76</v>
      </c>
      <c r="H718" s="4">
        <v>162.98</v>
      </c>
      <c r="I718" s="4">
        <v>18</v>
      </c>
      <c r="J718" s="4" t="s">
        <v>26</v>
      </c>
      <c r="K718" s="4" t="s">
        <v>319</v>
      </c>
    </row>
    <row r="719" ht="20.1" customHeight="1" spans="1:11">
      <c r="A719" s="4">
        <v>716</v>
      </c>
      <c r="B719" s="4">
        <v>61530</v>
      </c>
      <c r="C719" s="4" t="s">
        <v>912</v>
      </c>
      <c r="D719" s="4">
        <v>38398317</v>
      </c>
      <c r="E719" s="4">
        <v>4030232.74</v>
      </c>
      <c r="F719" s="4">
        <v>545</v>
      </c>
      <c r="G719" s="4">
        <v>-2.27</v>
      </c>
      <c r="H719" s="4">
        <v>29</v>
      </c>
      <c r="I719" s="4">
        <v>24</v>
      </c>
      <c r="J719" s="4" t="s">
        <v>21</v>
      </c>
      <c r="K719" s="4" t="s">
        <v>194</v>
      </c>
    </row>
    <row r="720" ht="20.1" customHeight="1" spans="1:11">
      <c r="A720" s="4">
        <v>717</v>
      </c>
      <c r="B720" s="4">
        <v>61531</v>
      </c>
      <c r="C720" s="4" t="s">
        <v>913</v>
      </c>
      <c r="D720" s="4">
        <v>38397941.88</v>
      </c>
      <c r="E720" s="4">
        <v>4030097.07</v>
      </c>
      <c r="F720" s="4">
        <v>434</v>
      </c>
      <c r="G720" s="4">
        <v>-1.72</v>
      </c>
      <c r="H720" s="4">
        <v>186.61</v>
      </c>
      <c r="I720" s="4">
        <v>18</v>
      </c>
      <c r="J720" s="4" t="s">
        <v>26</v>
      </c>
      <c r="K720" s="4" t="s">
        <v>163</v>
      </c>
    </row>
    <row r="721" ht="20.1" customHeight="1" spans="1:11">
      <c r="A721" s="4">
        <v>718</v>
      </c>
      <c r="B721" s="4">
        <v>61532</v>
      </c>
      <c r="C721" s="4" t="s">
        <v>914</v>
      </c>
      <c r="D721" s="4">
        <v>38398257.24</v>
      </c>
      <c r="E721" s="4">
        <v>4030228.95</v>
      </c>
      <c r="F721" s="4">
        <v>631</v>
      </c>
      <c r="G721" s="4">
        <v>-2.41</v>
      </c>
      <c r="H721" s="4">
        <v>18.06</v>
      </c>
      <c r="I721" s="4">
        <v>23</v>
      </c>
      <c r="J721" s="4" t="s">
        <v>21</v>
      </c>
      <c r="K721" s="4" t="s">
        <v>78</v>
      </c>
    </row>
    <row r="722" ht="20.1" customHeight="1" spans="1:11">
      <c r="A722" s="4">
        <v>719</v>
      </c>
      <c r="B722" s="4">
        <v>61533</v>
      </c>
      <c r="C722" s="4" t="s">
        <v>915</v>
      </c>
      <c r="D722" s="4">
        <v>38397834.6</v>
      </c>
      <c r="E722" s="4">
        <v>4030234.25</v>
      </c>
      <c r="F722" s="4">
        <v>546.2</v>
      </c>
      <c r="G722" s="4">
        <v>-2.62</v>
      </c>
      <c r="H722" s="4">
        <v>8.87</v>
      </c>
      <c r="I722" s="4">
        <v>27</v>
      </c>
      <c r="J722" s="4" t="s">
        <v>26</v>
      </c>
      <c r="K722" s="4" t="s">
        <v>383</v>
      </c>
    </row>
    <row r="723" ht="20.1" customHeight="1" spans="1:11">
      <c r="A723" s="4">
        <v>720</v>
      </c>
      <c r="B723" s="4">
        <v>61534</v>
      </c>
      <c r="C723" s="4" t="s">
        <v>916</v>
      </c>
      <c r="D723" s="4">
        <v>38398038.36</v>
      </c>
      <c r="E723" s="4">
        <v>4029971.26</v>
      </c>
      <c r="F723" s="4">
        <v>600.8</v>
      </c>
      <c r="G723" s="4">
        <v>-1.48</v>
      </c>
      <c r="H723" s="4">
        <v>420.48</v>
      </c>
      <c r="I723" s="4">
        <v>17</v>
      </c>
      <c r="J723" s="4" t="s">
        <v>21</v>
      </c>
      <c r="K723" s="4" t="s">
        <v>481</v>
      </c>
    </row>
    <row r="724" ht="20.1" customHeight="1" spans="1:11">
      <c r="A724" s="4">
        <v>721</v>
      </c>
      <c r="B724" s="4">
        <v>61535</v>
      </c>
      <c r="C724" s="4" t="s">
        <v>917</v>
      </c>
      <c r="D724" s="4">
        <v>38397967.8</v>
      </c>
      <c r="E724" s="4">
        <v>4030071.31</v>
      </c>
      <c r="F724" s="4">
        <v>675.2</v>
      </c>
      <c r="G724" s="4">
        <v>-2.34</v>
      </c>
      <c r="H724" s="4">
        <v>22.88</v>
      </c>
      <c r="I724" s="4">
        <v>21</v>
      </c>
      <c r="J724" s="4" t="s">
        <v>26</v>
      </c>
      <c r="K724" s="4" t="s">
        <v>549</v>
      </c>
    </row>
    <row r="725" ht="20.1" customHeight="1" spans="1:11">
      <c r="A725" s="4">
        <v>722</v>
      </c>
      <c r="B725" s="4">
        <v>61536</v>
      </c>
      <c r="C725" s="4" t="s">
        <v>918</v>
      </c>
      <c r="D725" s="4">
        <v>38397858.36</v>
      </c>
      <c r="E725" s="4">
        <v>4029799.98</v>
      </c>
      <c r="F725" s="4">
        <v>600.8</v>
      </c>
      <c r="G725" s="4">
        <v>-2.37</v>
      </c>
      <c r="H725" s="4">
        <v>20.67</v>
      </c>
      <c r="I725" s="4">
        <v>17</v>
      </c>
      <c r="J725" s="4" t="s">
        <v>26</v>
      </c>
      <c r="K725" s="4" t="s">
        <v>42</v>
      </c>
    </row>
    <row r="726" ht="20.1" customHeight="1" spans="1:11">
      <c r="A726" s="4">
        <v>723</v>
      </c>
      <c r="B726" s="4">
        <v>61537</v>
      </c>
      <c r="C726" s="4" t="s">
        <v>919</v>
      </c>
      <c r="D726" s="4">
        <v>38397727.32</v>
      </c>
      <c r="E726" s="4">
        <v>4030095.56</v>
      </c>
      <c r="F726" s="4">
        <v>778</v>
      </c>
      <c r="G726" s="4">
        <v>-2.26</v>
      </c>
      <c r="H726" s="4">
        <v>30</v>
      </c>
      <c r="I726" s="4">
        <v>19</v>
      </c>
      <c r="J726" s="4" t="s">
        <v>21</v>
      </c>
      <c r="K726" s="4" t="s">
        <v>253</v>
      </c>
    </row>
    <row r="727" ht="20.1" customHeight="1" spans="1:11">
      <c r="A727" s="4">
        <v>724</v>
      </c>
      <c r="B727" s="4">
        <v>61538</v>
      </c>
      <c r="C727" s="4" t="s">
        <v>920</v>
      </c>
      <c r="D727" s="4">
        <v>38397508.44</v>
      </c>
      <c r="E727" s="4">
        <v>4030138.76</v>
      </c>
      <c r="F727" s="4">
        <v>570.6</v>
      </c>
      <c r="G727" s="4">
        <v>-2.38</v>
      </c>
      <c r="H727" s="4">
        <v>19.99</v>
      </c>
      <c r="I727" s="4">
        <v>19</v>
      </c>
      <c r="J727" s="4" t="s">
        <v>26</v>
      </c>
      <c r="K727" s="4" t="s">
        <v>442</v>
      </c>
    </row>
    <row r="728" ht="20.1" customHeight="1" spans="1:11">
      <c r="A728" s="4">
        <v>725</v>
      </c>
      <c r="B728" s="4">
        <v>61539</v>
      </c>
      <c r="C728" s="4" t="s">
        <v>921</v>
      </c>
      <c r="D728" s="4">
        <v>38398025.4</v>
      </c>
      <c r="E728" s="4">
        <v>4029993.24</v>
      </c>
      <c r="F728" s="4">
        <v>622.8</v>
      </c>
      <c r="G728" s="4">
        <v>-2.67</v>
      </c>
      <c r="H728" s="4">
        <v>7.49</v>
      </c>
      <c r="I728" s="4">
        <v>22</v>
      </c>
      <c r="J728" s="4" t="s">
        <v>26</v>
      </c>
      <c r="K728" s="4" t="s">
        <v>288</v>
      </c>
    </row>
    <row r="729" ht="20.1" customHeight="1" spans="1:11">
      <c r="A729" s="4">
        <v>726</v>
      </c>
      <c r="B729" s="4">
        <v>61540</v>
      </c>
      <c r="C729" s="4" t="s">
        <v>922</v>
      </c>
      <c r="D729" s="4">
        <v>38398051.32</v>
      </c>
      <c r="E729" s="4">
        <v>4030572.27</v>
      </c>
      <c r="F729" s="4">
        <v>701.8</v>
      </c>
      <c r="G729" s="4">
        <v>-2.36</v>
      </c>
      <c r="H729" s="4">
        <v>21.39</v>
      </c>
      <c r="I729" s="4">
        <v>21</v>
      </c>
      <c r="J729" s="4" t="s">
        <v>26</v>
      </c>
      <c r="K729" s="4" t="s">
        <v>350</v>
      </c>
    </row>
    <row r="730" ht="20.1" customHeight="1" spans="1:11">
      <c r="A730" s="4">
        <v>727</v>
      </c>
      <c r="B730" s="4">
        <v>61541</v>
      </c>
      <c r="C730" s="4" t="s">
        <v>923</v>
      </c>
      <c r="D730" s="4">
        <v>38398075.8</v>
      </c>
      <c r="E730" s="4">
        <v>4029531.68</v>
      </c>
      <c r="F730" s="4">
        <v>300</v>
      </c>
      <c r="G730" s="4">
        <v>-1.68</v>
      </c>
      <c r="H730" s="4">
        <v>213.67</v>
      </c>
      <c r="I730" s="4">
        <v>19</v>
      </c>
      <c r="J730" s="4" t="s">
        <v>33</v>
      </c>
      <c r="K730" s="4" t="s">
        <v>228</v>
      </c>
    </row>
    <row r="731" ht="20.1" customHeight="1" spans="1:11">
      <c r="A731" s="4">
        <v>728</v>
      </c>
      <c r="B731" s="4">
        <v>61542</v>
      </c>
      <c r="C731" s="4" t="s">
        <v>924</v>
      </c>
      <c r="D731" s="4">
        <v>38397886.44</v>
      </c>
      <c r="E731" s="4">
        <v>4030054.63</v>
      </c>
      <c r="F731" s="4">
        <v>606.2</v>
      </c>
      <c r="G731" s="4">
        <v>-2.36</v>
      </c>
      <c r="H731" s="4">
        <v>21.39</v>
      </c>
      <c r="I731" s="4">
        <v>22</v>
      </c>
      <c r="J731" s="4" t="s">
        <v>21</v>
      </c>
      <c r="K731" s="4" t="s">
        <v>303</v>
      </c>
    </row>
    <row r="732" ht="20.1" customHeight="1" spans="1:11">
      <c r="A732" s="4">
        <v>729</v>
      </c>
      <c r="B732" s="4">
        <v>61543</v>
      </c>
      <c r="C732" s="4" t="s">
        <v>925</v>
      </c>
      <c r="D732" s="4">
        <v>38398017.48</v>
      </c>
      <c r="E732" s="4">
        <v>4029820.44</v>
      </c>
      <c r="F732" s="4">
        <v>584.6</v>
      </c>
      <c r="G732" s="4">
        <v>-2.52</v>
      </c>
      <c r="H732" s="4">
        <v>12.44</v>
      </c>
      <c r="I732" s="4">
        <v>16</v>
      </c>
      <c r="J732" s="4" t="s">
        <v>26</v>
      </c>
      <c r="K732" s="4" t="s">
        <v>926</v>
      </c>
    </row>
    <row r="733" ht="20.1" customHeight="1" spans="1:11">
      <c r="A733" s="4">
        <v>730</v>
      </c>
      <c r="B733" s="4">
        <v>61544</v>
      </c>
      <c r="C733" s="4" t="s">
        <v>927</v>
      </c>
      <c r="D733" s="4">
        <v>38397867.72</v>
      </c>
      <c r="E733" s="4">
        <v>4029913.66</v>
      </c>
      <c r="F733" s="4">
        <v>586.2</v>
      </c>
      <c r="G733" s="4">
        <v>-2.31</v>
      </c>
      <c r="H733" s="4">
        <v>25.33</v>
      </c>
      <c r="I733" s="4">
        <v>18</v>
      </c>
      <c r="J733" s="4" t="s">
        <v>21</v>
      </c>
      <c r="K733" s="4" t="s">
        <v>324</v>
      </c>
    </row>
    <row r="734" ht="20.1" customHeight="1" spans="1:11">
      <c r="A734" s="4">
        <v>731</v>
      </c>
      <c r="B734" s="4">
        <v>61545</v>
      </c>
      <c r="C734" s="4" t="s">
        <v>928</v>
      </c>
      <c r="D734" s="4">
        <v>38397838.92</v>
      </c>
      <c r="E734" s="4">
        <v>4030138.76</v>
      </c>
      <c r="F734" s="4">
        <v>400.8</v>
      </c>
      <c r="G734" s="4">
        <v>-2.34</v>
      </c>
      <c r="H734" s="4">
        <v>22.88</v>
      </c>
      <c r="I734" s="4">
        <v>15</v>
      </c>
      <c r="J734" s="4" t="s">
        <v>33</v>
      </c>
      <c r="K734" s="4" t="s">
        <v>356</v>
      </c>
    </row>
    <row r="735" ht="20.1" customHeight="1" spans="1:11">
      <c r="A735" s="4">
        <v>732</v>
      </c>
      <c r="B735" s="4">
        <v>61546</v>
      </c>
      <c r="C735" s="4" t="s">
        <v>929</v>
      </c>
      <c r="D735" s="4">
        <v>38397885</v>
      </c>
      <c r="E735" s="4">
        <v>4029967.47</v>
      </c>
      <c r="F735" s="4">
        <v>715</v>
      </c>
      <c r="G735" s="4">
        <v>-1.86</v>
      </c>
      <c r="H735" s="4">
        <v>116.18</v>
      </c>
      <c r="I735" s="4">
        <v>19</v>
      </c>
      <c r="J735" s="4" t="s">
        <v>21</v>
      </c>
      <c r="K735" s="4" t="s">
        <v>930</v>
      </c>
    </row>
    <row r="736" ht="20.1" customHeight="1" spans="1:11">
      <c r="A736" s="4">
        <v>733</v>
      </c>
      <c r="B736" s="4">
        <v>61547</v>
      </c>
      <c r="C736" s="4" t="s">
        <v>931</v>
      </c>
      <c r="D736" s="4">
        <v>38397795</v>
      </c>
      <c r="E736" s="4">
        <v>4030062.21</v>
      </c>
      <c r="F736" s="4">
        <v>655</v>
      </c>
      <c r="G736" s="4">
        <v>-2.45</v>
      </c>
      <c r="H736" s="4">
        <v>15.77</v>
      </c>
      <c r="I736" s="4">
        <v>16</v>
      </c>
      <c r="J736" s="4" t="s">
        <v>21</v>
      </c>
      <c r="K736" s="4" t="s">
        <v>65</v>
      </c>
    </row>
    <row r="737" ht="20.1" customHeight="1" spans="1:11">
      <c r="A737" s="4">
        <v>734</v>
      </c>
      <c r="B737" s="4">
        <v>61548</v>
      </c>
      <c r="C737" s="4" t="s">
        <v>932</v>
      </c>
      <c r="D737" s="4">
        <v>38398128.36</v>
      </c>
      <c r="E737" s="4">
        <v>4029705.24</v>
      </c>
      <c r="F737" s="4">
        <v>800</v>
      </c>
      <c r="G737" s="4">
        <v>-2.72</v>
      </c>
      <c r="H737" s="4">
        <v>6.32</v>
      </c>
      <c r="I737" s="4">
        <v>20</v>
      </c>
      <c r="J737" s="4" t="s">
        <v>26</v>
      </c>
      <c r="K737" s="4" t="s">
        <v>61</v>
      </c>
    </row>
    <row r="738" ht="20.1" customHeight="1" spans="1:11">
      <c r="A738" s="4">
        <v>735</v>
      </c>
      <c r="B738" s="4">
        <v>61549</v>
      </c>
      <c r="C738" s="4" t="s">
        <v>933</v>
      </c>
      <c r="D738" s="4">
        <v>38398281</v>
      </c>
      <c r="E738" s="4">
        <v>4030873.16</v>
      </c>
      <c r="F738" s="4">
        <v>348</v>
      </c>
      <c r="G738" s="4">
        <v>-2.63</v>
      </c>
      <c r="H738" s="4">
        <v>8.58</v>
      </c>
      <c r="I738" s="4">
        <v>24</v>
      </c>
      <c r="J738" s="4" t="s">
        <v>26</v>
      </c>
      <c r="K738" s="4" t="s">
        <v>273</v>
      </c>
    </row>
    <row r="739" ht="20.1" customHeight="1" spans="1:11">
      <c r="A739" s="4">
        <v>736</v>
      </c>
      <c r="B739" s="4">
        <v>61550</v>
      </c>
      <c r="C739" s="4" t="s">
        <v>934</v>
      </c>
      <c r="D739" s="4">
        <v>38397969.96</v>
      </c>
      <c r="E739" s="4">
        <v>4029637.03</v>
      </c>
      <c r="F739" s="4">
        <v>710.8</v>
      </c>
      <c r="G739" s="4">
        <v>-2.47</v>
      </c>
      <c r="H739" s="4">
        <v>14.74</v>
      </c>
      <c r="I739" s="4">
        <v>18</v>
      </c>
      <c r="J739" s="4" t="s">
        <v>26</v>
      </c>
      <c r="K739" s="4" t="s">
        <v>50</v>
      </c>
    </row>
    <row r="740" ht="20.1" customHeight="1" spans="1:11">
      <c r="A740" s="4">
        <v>737</v>
      </c>
      <c r="B740" s="4">
        <v>61551</v>
      </c>
      <c r="C740" s="4" t="s">
        <v>935</v>
      </c>
      <c r="D740" s="4">
        <v>38397252.12</v>
      </c>
      <c r="E740" s="4">
        <v>4030167.56</v>
      </c>
      <c r="F740" s="4">
        <v>417.4</v>
      </c>
      <c r="G740" s="4">
        <v>-3</v>
      </c>
      <c r="H740" s="4">
        <v>2.45</v>
      </c>
      <c r="I740" s="4">
        <v>21</v>
      </c>
      <c r="J740" s="4" t="s">
        <v>21</v>
      </c>
      <c r="K740" s="4" t="s">
        <v>22</v>
      </c>
    </row>
    <row r="741" ht="20.1" customHeight="1" spans="1:11">
      <c r="A741" s="4">
        <v>738</v>
      </c>
      <c r="B741" s="4">
        <v>61552</v>
      </c>
      <c r="C741" s="4" t="s">
        <v>936</v>
      </c>
      <c r="D741" s="4">
        <v>38398102.44</v>
      </c>
      <c r="E741" s="4">
        <v>4029972.02</v>
      </c>
      <c r="F741" s="4">
        <v>800</v>
      </c>
      <c r="G741" s="4">
        <v>-2.39</v>
      </c>
      <c r="H741" s="4">
        <v>19.32</v>
      </c>
      <c r="I741" s="4">
        <v>21</v>
      </c>
      <c r="J741" s="4" t="s">
        <v>26</v>
      </c>
      <c r="K741" s="4" t="s">
        <v>926</v>
      </c>
    </row>
    <row r="742" ht="20.1" customHeight="1" spans="1:11">
      <c r="A742" s="4">
        <v>739</v>
      </c>
      <c r="B742" s="4">
        <v>61553</v>
      </c>
      <c r="C742" s="4" t="s">
        <v>937</v>
      </c>
      <c r="D742" s="4">
        <v>38398001.64</v>
      </c>
      <c r="E742" s="4">
        <v>4030165.28</v>
      </c>
      <c r="F742" s="4">
        <v>794</v>
      </c>
      <c r="G742" s="4">
        <v>-2.37</v>
      </c>
      <c r="H742" s="4">
        <v>20.67</v>
      </c>
      <c r="I742" s="4">
        <v>19</v>
      </c>
      <c r="J742" s="4" t="s">
        <v>33</v>
      </c>
      <c r="K742" s="4" t="s">
        <v>153</v>
      </c>
    </row>
    <row r="743" ht="20.1" customHeight="1" spans="1:11">
      <c r="A743" s="4">
        <v>740</v>
      </c>
      <c r="B743" s="4">
        <v>61554</v>
      </c>
      <c r="C743" s="4" t="s">
        <v>938</v>
      </c>
      <c r="D743" s="4">
        <v>38398317</v>
      </c>
      <c r="E743" s="4">
        <v>4030263.05</v>
      </c>
      <c r="F743" s="4">
        <v>300</v>
      </c>
      <c r="G743" s="4">
        <v>-2.48</v>
      </c>
      <c r="H743" s="4">
        <v>14.25</v>
      </c>
      <c r="I743" s="4">
        <v>19</v>
      </c>
      <c r="J743" s="4" t="s">
        <v>26</v>
      </c>
      <c r="K743" s="4" t="s">
        <v>295</v>
      </c>
    </row>
    <row r="744" ht="20.1" customHeight="1" spans="1:11">
      <c r="A744" s="4">
        <v>741</v>
      </c>
      <c r="B744" s="4">
        <v>61555</v>
      </c>
      <c r="C744" s="4" t="s">
        <v>939</v>
      </c>
      <c r="D744" s="4">
        <v>38397767.64</v>
      </c>
      <c r="E744" s="4">
        <v>4029824.99</v>
      </c>
      <c r="F744" s="4">
        <v>681</v>
      </c>
      <c r="G744" s="4">
        <v>-2.25</v>
      </c>
      <c r="H744" s="4">
        <v>31.03</v>
      </c>
      <c r="I744" s="4">
        <v>21</v>
      </c>
      <c r="J744" s="4" t="s">
        <v>26</v>
      </c>
      <c r="K744" s="4" t="s">
        <v>186</v>
      </c>
    </row>
    <row r="745" ht="20.1" customHeight="1" spans="1:11">
      <c r="A745" s="4">
        <v>742</v>
      </c>
      <c r="B745" s="4">
        <v>61556</v>
      </c>
      <c r="C745" s="4" t="s">
        <v>940</v>
      </c>
      <c r="D745" s="4">
        <v>38397664.68</v>
      </c>
      <c r="E745" s="4">
        <v>4030066.76</v>
      </c>
      <c r="F745" s="4">
        <v>322</v>
      </c>
      <c r="G745" s="4">
        <v>-2.49</v>
      </c>
      <c r="H745" s="4">
        <v>13.77</v>
      </c>
      <c r="I745" s="4">
        <v>18</v>
      </c>
      <c r="J745" s="4" t="s">
        <v>21</v>
      </c>
      <c r="K745" s="4" t="s">
        <v>383</v>
      </c>
    </row>
    <row r="746" ht="20.1" customHeight="1" spans="1:11">
      <c r="A746" s="4">
        <v>743</v>
      </c>
      <c r="B746" s="4">
        <v>61557</v>
      </c>
      <c r="C746" s="4" t="s">
        <v>941</v>
      </c>
      <c r="D746" s="4">
        <v>38398281</v>
      </c>
      <c r="E746" s="4">
        <v>4029630.21</v>
      </c>
      <c r="F746" s="4">
        <v>697</v>
      </c>
      <c r="G746" s="4">
        <v>-2.52</v>
      </c>
      <c r="H746" s="4">
        <v>12.44</v>
      </c>
      <c r="I746" s="4">
        <v>19</v>
      </c>
      <c r="J746" s="4" t="s">
        <v>26</v>
      </c>
      <c r="K746" s="4" t="s">
        <v>63</v>
      </c>
    </row>
    <row r="747" ht="20.1" customHeight="1" spans="1:11">
      <c r="A747" s="4">
        <v>744</v>
      </c>
      <c r="B747" s="4">
        <v>61558</v>
      </c>
      <c r="C747" s="4" t="s">
        <v>942</v>
      </c>
      <c r="D747" s="4">
        <v>38397633</v>
      </c>
      <c r="E747" s="4">
        <v>4030088.74</v>
      </c>
      <c r="F747" s="4">
        <v>552</v>
      </c>
      <c r="G747" s="4">
        <v>-2.16</v>
      </c>
      <c r="H747" s="4">
        <v>42.09</v>
      </c>
      <c r="I747" s="4">
        <v>17</v>
      </c>
      <c r="J747" s="4" t="s">
        <v>21</v>
      </c>
      <c r="K747" s="4" t="s">
        <v>100</v>
      </c>
    </row>
    <row r="748" ht="20.1" customHeight="1" spans="1:11">
      <c r="A748" s="4">
        <v>745</v>
      </c>
      <c r="B748" s="4">
        <v>61559</v>
      </c>
      <c r="C748" s="4" t="s">
        <v>943</v>
      </c>
      <c r="D748" s="4">
        <v>38398149.96</v>
      </c>
      <c r="E748" s="4">
        <v>4029906.08</v>
      </c>
      <c r="F748" s="4">
        <v>600.6</v>
      </c>
      <c r="G748" s="4">
        <v>-2.71</v>
      </c>
      <c r="H748" s="4">
        <v>6.54</v>
      </c>
      <c r="I748" s="4">
        <v>22</v>
      </c>
      <c r="J748" s="4" t="s">
        <v>26</v>
      </c>
      <c r="K748" s="4" t="s">
        <v>442</v>
      </c>
    </row>
    <row r="749" ht="20.1" customHeight="1" spans="1:11">
      <c r="A749" s="4">
        <v>746</v>
      </c>
      <c r="B749" s="4">
        <v>61560</v>
      </c>
      <c r="C749" s="4" t="s">
        <v>944</v>
      </c>
      <c r="D749" s="4">
        <v>38397023.88</v>
      </c>
      <c r="E749" s="4">
        <v>4030945.92</v>
      </c>
      <c r="F749" s="4">
        <v>691</v>
      </c>
      <c r="G749" s="4">
        <v>-2.63</v>
      </c>
      <c r="H749" s="4">
        <v>8.58</v>
      </c>
      <c r="I749" s="4">
        <v>22</v>
      </c>
      <c r="J749" s="4" t="s">
        <v>21</v>
      </c>
      <c r="K749" s="4" t="s">
        <v>440</v>
      </c>
    </row>
    <row r="750" ht="20.1" customHeight="1" spans="1:11">
      <c r="A750" s="4">
        <v>747</v>
      </c>
      <c r="B750" s="4">
        <v>61561</v>
      </c>
      <c r="C750" s="4" t="s">
        <v>945</v>
      </c>
      <c r="D750" s="4">
        <v>38397700.68</v>
      </c>
      <c r="E750" s="4">
        <v>4029687.81</v>
      </c>
      <c r="F750" s="4">
        <v>672.8</v>
      </c>
      <c r="G750" s="4">
        <v>-2.12</v>
      </c>
      <c r="H750" s="4">
        <v>48.19</v>
      </c>
      <c r="I750" s="4">
        <v>18</v>
      </c>
      <c r="J750" s="4" t="s">
        <v>21</v>
      </c>
      <c r="K750" s="4" t="s">
        <v>237</v>
      </c>
    </row>
    <row r="751" ht="20.1" customHeight="1" spans="1:11">
      <c r="A751" s="4">
        <v>748</v>
      </c>
      <c r="B751" s="4">
        <v>61562</v>
      </c>
      <c r="C751" s="4" t="s">
        <v>946</v>
      </c>
      <c r="D751" s="4">
        <v>38398201.8</v>
      </c>
      <c r="E751" s="4">
        <v>4029808.32</v>
      </c>
      <c r="F751" s="4">
        <v>611</v>
      </c>
      <c r="G751" s="4">
        <v>-2.66</v>
      </c>
      <c r="H751" s="4">
        <v>7.75</v>
      </c>
      <c r="I751" s="4">
        <v>18</v>
      </c>
      <c r="J751" s="4" t="s">
        <v>26</v>
      </c>
      <c r="K751" s="4" t="s">
        <v>61</v>
      </c>
    </row>
    <row r="752" ht="20.1" customHeight="1" spans="1:11">
      <c r="A752" s="4">
        <v>749</v>
      </c>
      <c r="B752" s="4">
        <v>61563</v>
      </c>
      <c r="C752" s="4" t="s">
        <v>947</v>
      </c>
      <c r="D752" s="4">
        <v>38398072.2</v>
      </c>
      <c r="E752" s="4">
        <v>4030877.71</v>
      </c>
      <c r="F752" s="4">
        <v>667.2</v>
      </c>
      <c r="G752" s="4">
        <v>-1.91</v>
      </c>
      <c r="H752" s="4">
        <v>98.09</v>
      </c>
      <c r="I752" s="4">
        <v>24</v>
      </c>
      <c r="J752" s="4" t="s">
        <v>21</v>
      </c>
      <c r="K752" s="4" t="s">
        <v>521</v>
      </c>
    </row>
    <row r="753" ht="20.1" customHeight="1" spans="1:11">
      <c r="A753" s="4">
        <v>750</v>
      </c>
      <c r="B753" s="4">
        <v>61564</v>
      </c>
      <c r="C753" s="4" t="s">
        <v>948</v>
      </c>
      <c r="D753" s="4">
        <v>38397051.96</v>
      </c>
      <c r="E753" s="4">
        <v>4030382.8</v>
      </c>
      <c r="F753" s="4">
        <v>661.2</v>
      </c>
      <c r="G753" s="4">
        <v>-2.42</v>
      </c>
      <c r="H753" s="4">
        <v>17.46</v>
      </c>
      <c r="I753" s="4">
        <v>24</v>
      </c>
      <c r="J753" s="4" t="s">
        <v>21</v>
      </c>
      <c r="K753" s="4" t="s">
        <v>303</v>
      </c>
    </row>
    <row r="754" ht="20.1" customHeight="1" spans="1:11">
      <c r="A754" s="4">
        <v>751</v>
      </c>
      <c r="B754" s="4">
        <v>61565</v>
      </c>
      <c r="C754" s="4" t="s">
        <v>949</v>
      </c>
      <c r="D754" s="4">
        <v>38397957</v>
      </c>
      <c r="E754" s="4">
        <v>4029921.24</v>
      </c>
      <c r="F754" s="4">
        <v>610.2</v>
      </c>
      <c r="G754" s="4">
        <v>-2.67</v>
      </c>
      <c r="H754" s="4">
        <v>7.49</v>
      </c>
      <c r="I754" s="4">
        <v>18</v>
      </c>
      <c r="J754" s="4" t="s">
        <v>26</v>
      </c>
      <c r="K754" s="4" t="s">
        <v>372</v>
      </c>
    </row>
    <row r="755" ht="20.1" customHeight="1" spans="1:11">
      <c r="A755" s="4">
        <v>752</v>
      </c>
      <c r="B755" s="4">
        <v>61566</v>
      </c>
      <c r="C755" s="4" t="s">
        <v>950</v>
      </c>
      <c r="D755" s="4">
        <v>38398198.92</v>
      </c>
      <c r="E755" s="4">
        <v>4029944.74</v>
      </c>
      <c r="F755" s="4">
        <v>682.2</v>
      </c>
      <c r="G755" s="4">
        <v>-2.83</v>
      </c>
      <c r="H755" s="4">
        <v>4.36</v>
      </c>
      <c r="I755" s="4">
        <v>22</v>
      </c>
      <c r="J755" s="4" t="s">
        <v>33</v>
      </c>
      <c r="K755" s="4" t="s">
        <v>208</v>
      </c>
    </row>
    <row r="756" ht="20.1" customHeight="1" spans="1:11">
      <c r="A756" s="4">
        <v>753</v>
      </c>
      <c r="B756" s="4">
        <v>61567</v>
      </c>
      <c r="C756" s="4" t="s">
        <v>951</v>
      </c>
      <c r="D756" s="4">
        <v>38397899.4</v>
      </c>
      <c r="E756" s="4">
        <v>4029785.58</v>
      </c>
      <c r="F756" s="4">
        <v>611</v>
      </c>
      <c r="G756" s="4">
        <v>-2.71</v>
      </c>
      <c r="H756" s="4">
        <v>6.54</v>
      </c>
      <c r="I756" s="4">
        <v>23</v>
      </c>
      <c r="J756" s="4" t="s">
        <v>26</v>
      </c>
      <c r="K756" s="4" t="s">
        <v>293</v>
      </c>
    </row>
    <row r="757" ht="20.1" customHeight="1" spans="1:11">
      <c r="A757" s="4">
        <v>754</v>
      </c>
      <c r="B757" s="4">
        <v>61568</v>
      </c>
      <c r="C757" s="4" t="s">
        <v>952</v>
      </c>
      <c r="D757" s="4">
        <v>38397611.4</v>
      </c>
      <c r="E757" s="4">
        <v>4030066</v>
      </c>
      <c r="F757" s="4">
        <v>624.2</v>
      </c>
      <c r="G757" s="4">
        <v>-2.46</v>
      </c>
      <c r="H757" s="4">
        <v>15.25</v>
      </c>
      <c r="I757" s="4">
        <v>16</v>
      </c>
      <c r="J757" s="4" t="s">
        <v>26</v>
      </c>
      <c r="K757" s="4" t="s">
        <v>90</v>
      </c>
    </row>
    <row r="758" ht="20.1" customHeight="1" spans="1:11">
      <c r="A758" s="4">
        <v>755</v>
      </c>
      <c r="B758" s="4">
        <v>61569</v>
      </c>
      <c r="C758" s="4" t="s">
        <v>953</v>
      </c>
      <c r="D758" s="4">
        <v>38397658.92</v>
      </c>
      <c r="E758" s="4">
        <v>4030095.56</v>
      </c>
      <c r="F758" s="4">
        <v>402</v>
      </c>
      <c r="G758" s="4">
        <v>-2.22</v>
      </c>
      <c r="H758" s="4">
        <v>34.35</v>
      </c>
      <c r="I758" s="4">
        <v>17</v>
      </c>
      <c r="J758" s="4" t="s">
        <v>21</v>
      </c>
      <c r="K758" s="4" t="s">
        <v>860</v>
      </c>
    </row>
    <row r="759" ht="20.1" customHeight="1" spans="1:11">
      <c r="A759" s="4">
        <v>756</v>
      </c>
      <c r="B759" s="4">
        <v>61570</v>
      </c>
      <c r="C759" s="4" t="s">
        <v>954</v>
      </c>
      <c r="D759" s="4">
        <v>38397679.8</v>
      </c>
      <c r="E759" s="4">
        <v>4029994</v>
      </c>
      <c r="F759" s="4">
        <v>577</v>
      </c>
      <c r="G759" s="4">
        <v>-1.64</v>
      </c>
      <c r="H759" s="4">
        <v>244.65</v>
      </c>
      <c r="I759" s="4">
        <v>17</v>
      </c>
      <c r="J759" s="4" t="s">
        <v>21</v>
      </c>
      <c r="K759" s="4" t="s">
        <v>194</v>
      </c>
    </row>
    <row r="760" ht="20.1" customHeight="1" spans="1:11">
      <c r="A760" s="4">
        <v>757</v>
      </c>
      <c r="B760" s="4">
        <v>61571</v>
      </c>
      <c r="C760" s="4" t="s">
        <v>955</v>
      </c>
      <c r="D760" s="4">
        <v>38397658.92</v>
      </c>
      <c r="E760" s="4">
        <v>4030133.45</v>
      </c>
      <c r="F760" s="4">
        <v>782</v>
      </c>
      <c r="G760" s="4">
        <v>-2.62</v>
      </c>
      <c r="H760" s="4">
        <v>8.87</v>
      </c>
      <c r="I760" s="4">
        <v>20</v>
      </c>
      <c r="J760" s="4" t="s">
        <v>26</v>
      </c>
      <c r="K760" s="4" t="s">
        <v>143</v>
      </c>
    </row>
    <row r="761" ht="20.1" customHeight="1" spans="1:11">
      <c r="A761" s="4">
        <v>758</v>
      </c>
      <c r="B761" s="4">
        <v>61572</v>
      </c>
      <c r="C761" s="4" t="s">
        <v>956</v>
      </c>
      <c r="D761" s="4">
        <v>38396731.56</v>
      </c>
      <c r="E761" s="4">
        <v>4030211.52</v>
      </c>
      <c r="F761" s="4">
        <v>632</v>
      </c>
      <c r="G761" s="4">
        <v>-2.64</v>
      </c>
      <c r="H761" s="4">
        <v>8.29</v>
      </c>
      <c r="I761" s="4">
        <v>22</v>
      </c>
      <c r="J761" s="4" t="s">
        <v>26</v>
      </c>
      <c r="K761" s="4" t="s">
        <v>271</v>
      </c>
    </row>
    <row r="762" ht="20.1" customHeight="1" spans="1:11">
      <c r="A762" s="4">
        <v>759</v>
      </c>
      <c r="B762" s="4">
        <v>61573</v>
      </c>
      <c r="C762" s="4" t="s">
        <v>957</v>
      </c>
      <c r="D762" s="4">
        <v>38398213.32</v>
      </c>
      <c r="E762" s="4">
        <v>4030066.76</v>
      </c>
      <c r="F762" s="4">
        <v>700.2</v>
      </c>
      <c r="G762" s="4">
        <v>-2.67</v>
      </c>
      <c r="H762" s="4">
        <v>7.49</v>
      </c>
      <c r="I762" s="4">
        <v>20</v>
      </c>
      <c r="J762" s="4" t="s">
        <v>33</v>
      </c>
      <c r="K762" s="4" t="s">
        <v>218</v>
      </c>
    </row>
    <row r="763" ht="20.1" customHeight="1" spans="1:11">
      <c r="A763" s="4">
        <v>760</v>
      </c>
      <c r="B763" s="4">
        <v>61574</v>
      </c>
      <c r="C763" s="4" t="s">
        <v>958</v>
      </c>
      <c r="D763" s="4">
        <v>38398000.92</v>
      </c>
      <c r="E763" s="4">
        <v>4030144.82</v>
      </c>
      <c r="F763" s="4">
        <v>602.2</v>
      </c>
      <c r="G763" s="4">
        <v>-2.36</v>
      </c>
      <c r="H763" s="4">
        <v>21.39</v>
      </c>
      <c r="I763" s="4">
        <v>18</v>
      </c>
      <c r="J763" s="4" t="s">
        <v>26</v>
      </c>
      <c r="K763" s="4" t="s">
        <v>202</v>
      </c>
    </row>
    <row r="764" ht="20.1" customHeight="1" spans="1:11">
      <c r="A764" s="4">
        <v>761</v>
      </c>
      <c r="B764" s="4">
        <v>61575</v>
      </c>
      <c r="C764" s="4" t="s">
        <v>959</v>
      </c>
      <c r="D764" s="4">
        <v>38397633</v>
      </c>
      <c r="E764" s="4">
        <v>4029853.79</v>
      </c>
      <c r="F764" s="4">
        <v>648</v>
      </c>
      <c r="G764" s="4">
        <v>-2.71</v>
      </c>
      <c r="H764" s="4">
        <v>6.54</v>
      </c>
      <c r="I764" s="4">
        <v>25</v>
      </c>
      <c r="J764" s="4" t="s">
        <v>26</v>
      </c>
      <c r="K764" s="4" t="s">
        <v>307</v>
      </c>
    </row>
    <row r="765" ht="20.1" customHeight="1" spans="1:11">
      <c r="A765" s="4">
        <v>762</v>
      </c>
      <c r="B765" s="4">
        <v>61576</v>
      </c>
      <c r="C765" s="4" t="s">
        <v>960</v>
      </c>
      <c r="D765" s="4">
        <v>38397862.68</v>
      </c>
      <c r="E765" s="4">
        <v>4029439.22</v>
      </c>
      <c r="F765" s="4">
        <v>511</v>
      </c>
      <c r="G765" s="4">
        <v>-2.31</v>
      </c>
      <c r="H765" s="4">
        <v>25.33</v>
      </c>
      <c r="I765" s="4">
        <v>19</v>
      </c>
      <c r="J765" s="4" t="s">
        <v>26</v>
      </c>
      <c r="K765" s="4" t="s">
        <v>406</v>
      </c>
    </row>
    <row r="766" ht="20.1" customHeight="1" spans="1:11">
      <c r="A766" s="4">
        <v>763</v>
      </c>
      <c r="B766" s="4">
        <v>61577</v>
      </c>
      <c r="C766" s="4" t="s">
        <v>961</v>
      </c>
      <c r="D766" s="4">
        <v>38396747.4</v>
      </c>
      <c r="E766" s="4">
        <v>4031218</v>
      </c>
      <c r="F766" s="4">
        <v>577.8</v>
      </c>
      <c r="G766" s="4">
        <v>-2.6</v>
      </c>
      <c r="H766" s="4">
        <v>9.49</v>
      </c>
      <c r="I766" s="4">
        <v>19</v>
      </c>
      <c r="J766" s="4" t="s">
        <v>33</v>
      </c>
      <c r="K766" s="4" t="s">
        <v>186</v>
      </c>
    </row>
    <row r="767" ht="20.1" customHeight="1" spans="1:11">
      <c r="A767" s="4">
        <v>764</v>
      </c>
      <c r="B767" s="4">
        <v>61578</v>
      </c>
      <c r="C767" s="4" t="s">
        <v>962</v>
      </c>
      <c r="D767" s="4">
        <v>38397975</v>
      </c>
      <c r="E767" s="4">
        <v>4030062.21</v>
      </c>
      <c r="F767" s="4">
        <v>530</v>
      </c>
      <c r="G767" s="4">
        <v>-1.87</v>
      </c>
      <c r="H767" s="4">
        <v>112.32</v>
      </c>
      <c r="I767" s="4">
        <v>16</v>
      </c>
      <c r="J767" s="4" t="s">
        <v>76</v>
      </c>
      <c r="K767" s="4" t="s">
        <v>57</v>
      </c>
    </row>
    <row r="768" ht="20.1" customHeight="1" spans="1:11">
      <c r="A768" s="4">
        <v>765</v>
      </c>
      <c r="B768" s="4">
        <v>61579</v>
      </c>
      <c r="C768" s="4" t="s">
        <v>963</v>
      </c>
      <c r="D768" s="4">
        <v>38396657.4</v>
      </c>
      <c r="E768" s="4">
        <v>4031218</v>
      </c>
      <c r="F768" s="4">
        <v>657</v>
      </c>
      <c r="G768" s="4">
        <v>-2.46</v>
      </c>
      <c r="H768" s="4">
        <v>15.25</v>
      </c>
      <c r="I768" s="4">
        <v>22</v>
      </c>
      <c r="J768" s="4" t="s">
        <v>76</v>
      </c>
      <c r="K768" s="4" t="s">
        <v>57</v>
      </c>
    </row>
    <row r="769" ht="20.1" customHeight="1" spans="1:11">
      <c r="A769" s="4">
        <v>766</v>
      </c>
      <c r="B769" s="4">
        <v>61580</v>
      </c>
      <c r="C769" s="4" t="s">
        <v>964</v>
      </c>
      <c r="D769" s="4">
        <v>38398021.8</v>
      </c>
      <c r="E769" s="4">
        <v>4030433.58</v>
      </c>
      <c r="F769" s="4">
        <v>435</v>
      </c>
      <c r="G769" s="4">
        <v>-2.63</v>
      </c>
      <c r="H769" s="4">
        <v>8.58</v>
      </c>
      <c r="I769" s="4">
        <v>22</v>
      </c>
      <c r="J769" s="4" t="s">
        <v>26</v>
      </c>
      <c r="K769" s="4" t="s">
        <v>147</v>
      </c>
    </row>
    <row r="770" ht="20.1" customHeight="1" spans="1:11">
      <c r="A770" s="4">
        <v>767</v>
      </c>
      <c r="B770" s="4">
        <v>61581</v>
      </c>
      <c r="C770" s="4" t="s">
        <v>965</v>
      </c>
      <c r="D770" s="4">
        <v>38397870.6</v>
      </c>
      <c r="E770" s="4">
        <v>4029922.76</v>
      </c>
      <c r="F770" s="4">
        <v>610.2</v>
      </c>
      <c r="G770" s="4">
        <v>-2.66</v>
      </c>
      <c r="H770" s="4">
        <v>7.75</v>
      </c>
      <c r="I770" s="4">
        <v>20</v>
      </c>
      <c r="J770" s="4" t="s">
        <v>26</v>
      </c>
      <c r="K770" s="4" t="s">
        <v>90</v>
      </c>
    </row>
    <row r="771" ht="20.1" customHeight="1" spans="1:11">
      <c r="A771" s="4">
        <v>768</v>
      </c>
      <c r="B771" s="4">
        <v>61582</v>
      </c>
      <c r="C771" s="4" t="s">
        <v>966</v>
      </c>
      <c r="D771" s="4">
        <v>38398029</v>
      </c>
      <c r="E771" s="4">
        <v>4029910.63</v>
      </c>
      <c r="F771" s="4">
        <v>547</v>
      </c>
      <c r="G771" s="4">
        <v>-2.53</v>
      </c>
      <c r="H771" s="4">
        <v>12.03</v>
      </c>
      <c r="I771" s="4">
        <v>21</v>
      </c>
      <c r="J771" s="4" t="s">
        <v>21</v>
      </c>
      <c r="K771" s="4" t="s">
        <v>31</v>
      </c>
    </row>
    <row r="772" ht="20.1" customHeight="1" spans="1:11">
      <c r="A772" s="4">
        <v>769</v>
      </c>
      <c r="B772" s="4">
        <v>61583</v>
      </c>
      <c r="C772" s="4" t="s">
        <v>967</v>
      </c>
      <c r="D772" s="4">
        <v>38398072.92</v>
      </c>
      <c r="E772" s="4">
        <v>4030040.99</v>
      </c>
      <c r="F772" s="4">
        <v>621.2</v>
      </c>
      <c r="G772" s="4">
        <v>-2.6</v>
      </c>
      <c r="H772" s="4">
        <v>9.49</v>
      </c>
      <c r="I772" s="4">
        <v>20</v>
      </c>
      <c r="J772" s="4" t="s">
        <v>21</v>
      </c>
      <c r="K772" s="4" t="s">
        <v>50</v>
      </c>
    </row>
    <row r="773" ht="20.1" customHeight="1" spans="1:11">
      <c r="A773" s="4">
        <v>770</v>
      </c>
      <c r="B773" s="4">
        <v>61584</v>
      </c>
      <c r="C773" s="4" t="s">
        <v>968</v>
      </c>
      <c r="D773" s="4">
        <v>38398000.2</v>
      </c>
      <c r="E773" s="4">
        <v>4030391.89</v>
      </c>
      <c r="F773" s="4">
        <v>577</v>
      </c>
      <c r="G773" s="4">
        <v>-1.89</v>
      </c>
      <c r="H773" s="4">
        <v>104.96</v>
      </c>
      <c r="I773" s="4">
        <v>17</v>
      </c>
      <c r="J773" s="4" t="s">
        <v>21</v>
      </c>
      <c r="K773" s="4" t="s">
        <v>406</v>
      </c>
    </row>
    <row r="774" ht="20.1" customHeight="1" spans="1:11">
      <c r="A774" s="4">
        <v>771</v>
      </c>
      <c r="B774" s="4">
        <v>61585</v>
      </c>
      <c r="C774" s="4" t="s">
        <v>969</v>
      </c>
      <c r="D774" s="4">
        <v>38397960.6</v>
      </c>
      <c r="E774" s="4">
        <v>4030256.23</v>
      </c>
      <c r="F774" s="4">
        <v>727.8</v>
      </c>
      <c r="G774" s="4">
        <v>-2.34</v>
      </c>
      <c r="H774" s="4">
        <v>22.88</v>
      </c>
      <c r="I774" s="4">
        <v>18</v>
      </c>
      <c r="J774" s="4" t="s">
        <v>26</v>
      </c>
      <c r="K774" s="4" t="s">
        <v>42</v>
      </c>
    </row>
    <row r="775" ht="20.1" customHeight="1" spans="1:11">
      <c r="A775" s="4">
        <v>772</v>
      </c>
      <c r="B775" s="4">
        <v>61586</v>
      </c>
      <c r="C775" s="4" t="s">
        <v>970</v>
      </c>
      <c r="D775" s="4">
        <v>38397640.2</v>
      </c>
      <c r="E775" s="4">
        <v>4030130.42</v>
      </c>
      <c r="F775" s="4">
        <v>458</v>
      </c>
      <c r="G775" s="4">
        <v>-2.13</v>
      </c>
      <c r="H775" s="4">
        <v>46.58</v>
      </c>
      <c r="I775" s="4">
        <v>17</v>
      </c>
      <c r="J775" s="4" t="s">
        <v>21</v>
      </c>
      <c r="K775" s="4" t="s">
        <v>731</v>
      </c>
    </row>
    <row r="776" ht="20.1" customHeight="1" spans="1:11">
      <c r="A776" s="4">
        <v>773</v>
      </c>
      <c r="B776" s="4">
        <v>61587</v>
      </c>
      <c r="C776" s="4" t="s">
        <v>971</v>
      </c>
      <c r="D776" s="4">
        <v>38397751.8</v>
      </c>
      <c r="E776" s="4">
        <v>4030316.11</v>
      </c>
      <c r="F776" s="4">
        <v>618</v>
      </c>
      <c r="G776" s="4">
        <v>-2.61</v>
      </c>
      <c r="H776" s="4">
        <v>9.18</v>
      </c>
      <c r="I776" s="4">
        <v>21</v>
      </c>
      <c r="J776" s="4" t="s">
        <v>33</v>
      </c>
      <c r="K776" s="4" t="s">
        <v>703</v>
      </c>
    </row>
    <row r="777" ht="20.1" customHeight="1" spans="1:11">
      <c r="A777" s="4">
        <v>774</v>
      </c>
      <c r="B777" s="4">
        <v>61588</v>
      </c>
      <c r="C777" s="4" t="s">
        <v>972</v>
      </c>
      <c r="D777" s="4">
        <v>38397148.44</v>
      </c>
      <c r="E777" s="4">
        <v>4030458.59</v>
      </c>
      <c r="F777" s="4">
        <v>709.2</v>
      </c>
      <c r="G777" s="4">
        <v>-2.65</v>
      </c>
      <c r="H777" s="4">
        <v>8.01</v>
      </c>
      <c r="I777" s="4">
        <v>20</v>
      </c>
      <c r="J777" s="4" t="s">
        <v>26</v>
      </c>
      <c r="K777" s="4" t="s">
        <v>90</v>
      </c>
    </row>
    <row r="778" ht="20.1" customHeight="1" spans="1:11">
      <c r="A778" s="4">
        <v>775</v>
      </c>
      <c r="B778" s="4">
        <v>61589</v>
      </c>
      <c r="C778" s="4" t="s">
        <v>973</v>
      </c>
      <c r="D778" s="4">
        <v>38397816.6</v>
      </c>
      <c r="E778" s="4">
        <v>4029913.66</v>
      </c>
      <c r="F778" s="4">
        <v>644.2</v>
      </c>
      <c r="G778" s="4">
        <v>-2.55</v>
      </c>
      <c r="H778" s="4">
        <v>11.24</v>
      </c>
      <c r="I778" s="4">
        <v>15</v>
      </c>
      <c r="J778" s="4" t="s">
        <v>21</v>
      </c>
      <c r="K778" s="4" t="s">
        <v>466</v>
      </c>
    </row>
    <row r="779" ht="20.1" customHeight="1" spans="1:11">
      <c r="A779" s="4">
        <v>776</v>
      </c>
      <c r="B779" s="4">
        <v>61590</v>
      </c>
      <c r="C779" s="4" t="s">
        <v>974</v>
      </c>
      <c r="D779" s="4">
        <v>38397595.56</v>
      </c>
      <c r="E779" s="4">
        <v>4030091.77</v>
      </c>
      <c r="F779" s="4">
        <v>311</v>
      </c>
      <c r="G779" s="4">
        <v>-2.57</v>
      </c>
      <c r="H779" s="4">
        <v>10.51</v>
      </c>
      <c r="I779" s="4">
        <v>21</v>
      </c>
      <c r="J779" s="4" t="s">
        <v>26</v>
      </c>
      <c r="K779" s="4" t="s">
        <v>975</v>
      </c>
    </row>
    <row r="780" ht="20.1" customHeight="1" spans="1:11">
      <c r="A780" s="4">
        <v>777</v>
      </c>
      <c r="B780" s="4">
        <v>61591</v>
      </c>
      <c r="C780" s="4" t="s">
        <v>976</v>
      </c>
      <c r="D780" s="4">
        <v>38397205.32</v>
      </c>
      <c r="E780" s="4">
        <v>4030893.62</v>
      </c>
      <c r="F780" s="4">
        <v>677.2</v>
      </c>
      <c r="G780" s="4">
        <v>-2.33</v>
      </c>
      <c r="H780" s="4">
        <v>23.67</v>
      </c>
      <c r="I780" s="4">
        <v>19</v>
      </c>
      <c r="J780" s="4" t="s">
        <v>21</v>
      </c>
      <c r="K780" s="4" t="s">
        <v>36</v>
      </c>
    </row>
    <row r="781" ht="20.1" customHeight="1" spans="1:11">
      <c r="A781" s="4">
        <v>778</v>
      </c>
      <c r="B781" s="4">
        <v>61592</v>
      </c>
      <c r="C781" s="4" t="s">
        <v>977</v>
      </c>
      <c r="D781" s="4">
        <v>38397946.2</v>
      </c>
      <c r="E781" s="4">
        <v>4029850</v>
      </c>
      <c r="F781" s="4">
        <v>572</v>
      </c>
      <c r="G781" s="4">
        <v>-2.28</v>
      </c>
      <c r="H781" s="4">
        <v>28.04</v>
      </c>
      <c r="I781" s="4">
        <v>20</v>
      </c>
      <c r="J781" s="4" t="s">
        <v>26</v>
      </c>
      <c r="K781" s="4" t="s">
        <v>128</v>
      </c>
    </row>
    <row r="782" ht="20.1" customHeight="1" spans="1:11">
      <c r="A782" s="4">
        <v>779</v>
      </c>
      <c r="B782" s="4">
        <v>61593</v>
      </c>
      <c r="C782" s="4" t="s">
        <v>978</v>
      </c>
      <c r="D782" s="4">
        <v>38396883.48</v>
      </c>
      <c r="E782" s="4">
        <v>4029712.82</v>
      </c>
      <c r="F782" s="4">
        <v>631.2</v>
      </c>
      <c r="G782" s="4">
        <v>-2.38</v>
      </c>
      <c r="H782" s="4">
        <v>19.99</v>
      </c>
      <c r="I782" s="4">
        <v>21</v>
      </c>
      <c r="J782" s="4" t="s">
        <v>26</v>
      </c>
      <c r="K782" s="4" t="s">
        <v>286</v>
      </c>
    </row>
    <row r="783" ht="20.1" customHeight="1" spans="1:11">
      <c r="A783" s="4">
        <v>780</v>
      </c>
      <c r="B783" s="4">
        <v>61594</v>
      </c>
      <c r="C783" s="4" t="s">
        <v>979</v>
      </c>
      <c r="D783" s="4">
        <v>38397810.84</v>
      </c>
      <c r="E783" s="4">
        <v>4030205.45</v>
      </c>
      <c r="F783" s="4">
        <v>517.8</v>
      </c>
      <c r="G783" s="4">
        <v>-1.91</v>
      </c>
      <c r="H783" s="4">
        <v>98.09</v>
      </c>
      <c r="I783" s="4">
        <v>17</v>
      </c>
      <c r="J783" s="4" t="s">
        <v>21</v>
      </c>
      <c r="K783" s="4" t="s">
        <v>65</v>
      </c>
    </row>
    <row r="784" ht="20.1" customHeight="1" spans="1:11">
      <c r="A784" s="4">
        <v>781</v>
      </c>
      <c r="B784" s="4">
        <v>61595</v>
      </c>
      <c r="C784" s="4" t="s">
        <v>980</v>
      </c>
      <c r="D784" s="4">
        <v>38397851.16</v>
      </c>
      <c r="E784" s="4">
        <v>4030100.86</v>
      </c>
      <c r="F784" s="4">
        <v>658.8</v>
      </c>
      <c r="G784" s="4">
        <v>-2.43</v>
      </c>
      <c r="H784" s="4">
        <v>16.87</v>
      </c>
      <c r="I784" s="4">
        <v>18</v>
      </c>
      <c r="J784" s="4" t="s">
        <v>26</v>
      </c>
      <c r="K784" s="4" t="s">
        <v>814</v>
      </c>
    </row>
    <row r="785" ht="20.1" customHeight="1" spans="1:11">
      <c r="A785" s="4">
        <v>782</v>
      </c>
      <c r="B785" s="4">
        <v>61596</v>
      </c>
      <c r="C785" s="4" t="s">
        <v>981</v>
      </c>
      <c r="D785" s="4">
        <v>38397414.12</v>
      </c>
      <c r="E785" s="4">
        <v>4030255.47</v>
      </c>
      <c r="F785" s="4">
        <v>645.8</v>
      </c>
      <c r="G785" s="4">
        <v>-2.72</v>
      </c>
      <c r="H785" s="4">
        <v>6.32</v>
      </c>
      <c r="I785" s="4">
        <v>27</v>
      </c>
      <c r="J785" s="4" t="s">
        <v>33</v>
      </c>
      <c r="K785" s="4" t="s">
        <v>317</v>
      </c>
    </row>
    <row r="786" ht="20.1" customHeight="1" spans="1:11">
      <c r="A786" s="4">
        <v>783</v>
      </c>
      <c r="B786" s="4">
        <v>61597</v>
      </c>
      <c r="C786" s="4" t="s">
        <v>982</v>
      </c>
      <c r="D786" s="4">
        <v>38398011</v>
      </c>
      <c r="E786" s="4">
        <v>4029950.04</v>
      </c>
      <c r="F786" s="4">
        <v>610.2</v>
      </c>
      <c r="G786" s="4">
        <v>-2.43</v>
      </c>
      <c r="H786" s="4">
        <v>16.87</v>
      </c>
      <c r="I786" s="4">
        <v>19</v>
      </c>
      <c r="J786" s="4" t="s">
        <v>26</v>
      </c>
      <c r="K786" s="4" t="s">
        <v>36</v>
      </c>
    </row>
    <row r="787" ht="20.1" customHeight="1" spans="1:11">
      <c r="A787" s="4">
        <v>784</v>
      </c>
      <c r="B787" s="4">
        <v>61598</v>
      </c>
      <c r="C787" s="4" t="s">
        <v>983</v>
      </c>
      <c r="D787" s="4">
        <v>38398065</v>
      </c>
      <c r="E787" s="4">
        <v>4029436.95</v>
      </c>
      <c r="F787" s="4">
        <v>660</v>
      </c>
      <c r="G787" s="4">
        <v>-2.8</v>
      </c>
      <c r="H787" s="4">
        <v>4.82</v>
      </c>
      <c r="I787" s="4">
        <v>22</v>
      </c>
      <c r="J787" s="4" t="s">
        <v>26</v>
      </c>
      <c r="K787" s="4" t="s">
        <v>317</v>
      </c>
    </row>
    <row r="788" ht="20.1" customHeight="1" spans="1:11">
      <c r="A788" s="4">
        <v>785</v>
      </c>
      <c r="B788" s="4">
        <v>61599</v>
      </c>
      <c r="C788" s="4" t="s">
        <v>984</v>
      </c>
      <c r="D788" s="4">
        <v>38396921.64</v>
      </c>
      <c r="E788" s="4">
        <v>4031218</v>
      </c>
      <c r="F788" s="4">
        <v>650.4</v>
      </c>
      <c r="G788" s="4">
        <v>-2.75</v>
      </c>
      <c r="H788" s="4">
        <v>5.71</v>
      </c>
      <c r="I788" s="4">
        <v>20</v>
      </c>
      <c r="J788" s="4" t="s">
        <v>21</v>
      </c>
      <c r="K788" s="4" t="s">
        <v>194</v>
      </c>
    </row>
    <row r="789" ht="20.1" customHeight="1" spans="1:11">
      <c r="A789" s="4">
        <v>786</v>
      </c>
      <c r="B789" s="4">
        <v>61600</v>
      </c>
      <c r="C789" s="4" t="s">
        <v>985</v>
      </c>
      <c r="D789" s="4">
        <v>38397859.08</v>
      </c>
      <c r="E789" s="4">
        <v>4030005.37</v>
      </c>
      <c r="F789" s="4">
        <v>682.2</v>
      </c>
      <c r="G789" s="4">
        <v>-2.53</v>
      </c>
      <c r="H789" s="4">
        <v>12.03</v>
      </c>
      <c r="I789" s="4">
        <v>18</v>
      </c>
      <c r="J789" s="4" t="s">
        <v>26</v>
      </c>
      <c r="K789" s="4" t="s">
        <v>205</v>
      </c>
    </row>
    <row r="790" ht="20.1" customHeight="1" spans="1:11">
      <c r="A790" s="4">
        <v>787</v>
      </c>
      <c r="B790" s="4">
        <v>61601</v>
      </c>
      <c r="C790" s="4" t="s">
        <v>986</v>
      </c>
      <c r="D790" s="4">
        <v>38397474.6</v>
      </c>
      <c r="E790" s="4">
        <v>4030419.94</v>
      </c>
      <c r="F790" s="4">
        <v>300</v>
      </c>
      <c r="G790" s="4">
        <v>-2.73</v>
      </c>
      <c r="H790" s="4">
        <v>6.11</v>
      </c>
      <c r="I790" s="4">
        <v>19</v>
      </c>
      <c r="J790" s="4" t="s">
        <v>26</v>
      </c>
      <c r="K790" s="4" t="s">
        <v>36</v>
      </c>
    </row>
    <row r="791" ht="20.1" customHeight="1" spans="1:11">
      <c r="A791" s="4">
        <v>788</v>
      </c>
      <c r="B791" s="4">
        <v>61602</v>
      </c>
      <c r="C791" s="4" t="s">
        <v>987</v>
      </c>
      <c r="D791" s="4">
        <v>38397619.32</v>
      </c>
      <c r="E791" s="4">
        <v>4030373.71</v>
      </c>
      <c r="F791" s="4">
        <v>621.2</v>
      </c>
      <c r="G791" s="4">
        <v>-2.87</v>
      </c>
      <c r="H791" s="4">
        <v>3.81</v>
      </c>
      <c r="I791" s="4">
        <v>23</v>
      </c>
      <c r="J791" s="4" t="s">
        <v>33</v>
      </c>
      <c r="K791" s="4" t="s">
        <v>222</v>
      </c>
    </row>
    <row r="792" ht="20.1" customHeight="1" spans="1:11">
      <c r="A792" s="4">
        <v>789</v>
      </c>
      <c r="B792" s="4">
        <v>61603</v>
      </c>
      <c r="C792" s="4" t="s">
        <v>988</v>
      </c>
      <c r="D792" s="4">
        <v>38397445.08</v>
      </c>
      <c r="E792" s="4">
        <v>4030764.78</v>
      </c>
      <c r="F792" s="4">
        <v>300</v>
      </c>
      <c r="G792" s="4">
        <v>-2.85</v>
      </c>
      <c r="H792" s="4">
        <v>4.07</v>
      </c>
      <c r="I792" s="4">
        <v>25</v>
      </c>
      <c r="J792" s="4" t="s">
        <v>21</v>
      </c>
      <c r="K792" s="4" t="s">
        <v>350</v>
      </c>
    </row>
    <row r="793" ht="20.1" customHeight="1" spans="1:11">
      <c r="A793" s="4">
        <v>790</v>
      </c>
      <c r="B793" s="4">
        <v>61604</v>
      </c>
      <c r="C793" s="4" t="s">
        <v>989</v>
      </c>
      <c r="D793" s="4">
        <v>38398317</v>
      </c>
      <c r="E793" s="4">
        <v>4030100.11</v>
      </c>
      <c r="F793" s="4">
        <v>645</v>
      </c>
      <c r="G793" s="4">
        <v>-2.56</v>
      </c>
      <c r="H793" s="4">
        <v>10.87</v>
      </c>
      <c r="I793" s="4">
        <v>19</v>
      </c>
      <c r="J793" s="4" t="s">
        <v>33</v>
      </c>
      <c r="K793" s="4" t="s">
        <v>155</v>
      </c>
    </row>
    <row r="794" ht="20.1" customHeight="1" spans="1:11">
      <c r="A794" s="4">
        <v>791</v>
      </c>
      <c r="B794" s="4">
        <v>61605</v>
      </c>
      <c r="C794" s="4" t="s">
        <v>990</v>
      </c>
      <c r="D794" s="4">
        <v>38397960.6</v>
      </c>
      <c r="E794" s="4">
        <v>4030107.68</v>
      </c>
      <c r="F794" s="4">
        <v>642.2</v>
      </c>
      <c r="G794" s="4">
        <v>-2.28</v>
      </c>
      <c r="H794" s="4">
        <v>28.04</v>
      </c>
      <c r="I794" s="4">
        <v>16</v>
      </c>
      <c r="J794" s="4" t="s">
        <v>33</v>
      </c>
      <c r="K794" s="4" t="s">
        <v>427</v>
      </c>
    </row>
    <row r="795" ht="20.1" customHeight="1" spans="1:11">
      <c r="A795" s="4">
        <v>792</v>
      </c>
      <c r="B795" s="4">
        <v>61606</v>
      </c>
      <c r="C795" s="4" t="s">
        <v>991</v>
      </c>
      <c r="D795" s="4">
        <v>38398096.68</v>
      </c>
      <c r="E795" s="4">
        <v>4030059.94</v>
      </c>
      <c r="F795" s="4">
        <v>621.2</v>
      </c>
      <c r="G795" s="4">
        <v>-2.8</v>
      </c>
      <c r="H795" s="4">
        <v>4.82</v>
      </c>
      <c r="I795" s="4">
        <v>21</v>
      </c>
      <c r="J795" s="4" t="s">
        <v>21</v>
      </c>
      <c r="K795" s="4" t="s">
        <v>276</v>
      </c>
    </row>
    <row r="796" ht="20.1" customHeight="1" spans="1:11">
      <c r="A796" s="4">
        <v>793</v>
      </c>
      <c r="B796" s="4">
        <v>61607</v>
      </c>
      <c r="C796" s="4" t="s">
        <v>992</v>
      </c>
      <c r="D796" s="4">
        <v>38398062.12</v>
      </c>
      <c r="E796" s="4">
        <v>4030091.01</v>
      </c>
      <c r="F796" s="4">
        <v>601</v>
      </c>
      <c r="G796" s="4">
        <v>-2.6</v>
      </c>
      <c r="H796" s="4">
        <v>9.49</v>
      </c>
      <c r="I796" s="4">
        <v>20</v>
      </c>
      <c r="J796" s="4" t="s">
        <v>21</v>
      </c>
      <c r="K796" s="4" t="s">
        <v>860</v>
      </c>
    </row>
    <row r="797" ht="20.1" customHeight="1" spans="1:11">
      <c r="A797" s="4">
        <v>794</v>
      </c>
      <c r="B797" s="4">
        <v>61608</v>
      </c>
      <c r="C797" s="4" t="s">
        <v>993</v>
      </c>
      <c r="D797" s="4">
        <v>38398170.84</v>
      </c>
      <c r="E797" s="4">
        <v>4030501.79</v>
      </c>
      <c r="F797" s="4">
        <v>646.2</v>
      </c>
      <c r="G797" s="4">
        <v>-2.65</v>
      </c>
      <c r="H797" s="4">
        <v>8.01</v>
      </c>
      <c r="I797" s="4">
        <v>22</v>
      </c>
      <c r="J797" s="4" t="s">
        <v>21</v>
      </c>
      <c r="K797" s="4" t="s">
        <v>521</v>
      </c>
    </row>
    <row r="798" ht="20.1" customHeight="1" spans="1:11">
      <c r="A798" s="4">
        <v>795</v>
      </c>
      <c r="B798" s="4">
        <v>61609</v>
      </c>
      <c r="C798" s="4" t="s">
        <v>994</v>
      </c>
      <c r="D798" s="4">
        <v>38398007.4</v>
      </c>
      <c r="E798" s="4">
        <v>4029731.01</v>
      </c>
      <c r="F798" s="4">
        <v>628.8</v>
      </c>
      <c r="G798" s="4">
        <v>-2.71</v>
      </c>
      <c r="H798" s="4">
        <v>6.54</v>
      </c>
      <c r="I798" s="4">
        <v>20</v>
      </c>
      <c r="J798" s="4" t="s">
        <v>26</v>
      </c>
      <c r="K798" s="4" t="s">
        <v>24</v>
      </c>
    </row>
    <row r="799" ht="20.1" customHeight="1" spans="1:11">
      <c r="A799" s="4">
        <v>796</v>
      </c>
      <c r="B799" s="4">
        <v>61610</v>
      </c>
      <c r="C799" s="4" t="s">
        <v>995</v>
      </c>
      <c r="D799" s="4">
        <v>38397781.32</v>
      </c>
      <c r="E799" s="4">
        <v>4030180.44</v>
      </c>
      <c r="F799" s="4">
        <v>800</v>
      </c>
      <c r="G799" s="4">
        <v>-2.37</v>
      </c>
      <c r="H799" s="4">
        <v>20.67</v>
      </c>
      <c r="I799" s="4">
        <v>20</v>
      </c>
      <c r="J799" s="4" t="s">
        <v>33</v>
      </c>
      <c r="K799" s="4" t="s">
        <v>224</v>
      </c>
    </row>
    <row r="800" ht="20.1" customHeight="1" spans="1:11">
      <c r="A800" s="4">
        <v>797</v>
      </c>
      <c r="B800" s="4">
        <v>61611</v>
      </c>
      <c r="C800" s="4" t="s">
        <v>996</v>
      </c>
      <c r="D800" s="4">
        <v>38398164.36</v>
      </c>
      <c r="E800" s="4">
        <v>4030817.07</v>
      </c>
      <c r="F800" s="4">
        <v>300</v>
      </c>
      <c r="G800" s="4">
        <v>-2.52</v>
      </c>
      <c r="H800" s="4">
        <v>12.44</v>
      </c>
      <c r="I800" s="4">
        <v>24</v>
      </c>
      <c r="J800" s="4" t="s">
        <v>26</v>
      </c>
      <c r="K800" s="4" t="s">
        <v>313</v>
      </c>
    </row>
    <row r="801" ht="20.1" customHeight="1" spans="1:11">
      <c r="A801" s="4">
        <v>798</v>
      </c>
      <c r="B801" s="4">
        <v>61612</v>
      </c>
      <c r="C801" s="4" t="s">
        <v>997</v>
      </c>
      <c r="D801" s="4">
        <v>38398209</v>
      </c>
      <c r="E801" s="4">
        <v>4029891.68</v>
      </c>
      <c r="F801" s="4">
        <v>660</v>
      </c>
      <c r="G801" s="4">
        <v>-2.37</v>
      </c>
      <c r="H801" s="4">
        <v>20.67</v>
      </c>
      <c r="I801" s="4">
        <v>18</v>
      </c>
      <c r="J801" s="4" t="s">
        <v>33</v>
      </c>
      <c r="K801" s="4" t="s">
        <v>417</v>
      </c>
    </row>
    <row r="802" ht="20.1" customHeight="1" spans="1:11">
      <c r="A802" s="4">
        <v>799</v>
      </c>
      <c r="B802" s="4">
        <v>61613</v>
      </c>
      <c r="C802" s="4" t="s">
        <v>998</v>
      </c>
      <c r="D802" s="4">
        <v>38398263</v>
      </c>
      <c r="E802" s="4">
        <v>4029645.37</v>
      </c>
      <c r="F802" s="4">
        <v>623</v>
      </c>
      <c r="G802" s="4">
        <v>-2.41</v>
      </c>
      <c r="H802" s="4">
        <v>18.06</v>
      </c>
      <c r="I802" s="4">
        <v>17</v>
      </c>
      <c r="J802" s="4" t="s">
        <v>26</v>
      </c>
      <c r="K802" s="4" t="s">
        <v>420</v>
      </c>
    </row>
    <row r="803" ht="20.1" customHeight="1" spans="1:11">
      <c r="A803" s="4">
        <v>800</v>
      </c>
      <c r="B803" s="4">
        <v>61614</v>
      </c>
      <c r="C803" s="4" t="s">
        <v>999</v>
      </c>
      <c r="D803" s="4">
        <v>38397052.68</v>
      </c>
      <c r="E803" s="4">
        <v>4030091.77</v>
      </c>
      <c r="F803" s="4">
        <v>656.8</v>
      </c>
      <c r="G803" s="4">
        <v>-2.4</v>
      </c>
      <c r="H803" s="4">
        <v>18.68</v>
      </c>
      <c r="I803" s="4">
        <v>22</v>
      </c>
      <c r="J803" s="4" t="s">
        <v>26</v>
      </c>
      <c r="K803" s="4" t="s">
        <v>222</v>
      </c>
    </row>
    <row r="804" ht="20.1" customHeight="1" spans="1:11">
      <c r="A804" s="4">
        <v>801</v>
      </c>
      <c r="B804" s="4">
        <v>61615</v>
      </c>
      <c r="C804" s="4" t="s">
        <v>1000</v>
      </c>
      <c r="D804" s="4">
        <v>38397741</v>
      </c>
      <c r="E804" s="4">
        <v>4030069.79</v>
      </c>
      <c r="F804" s="4">
        <v>647</v>
      </c>
      <c r="G804" s="4">
        <v>-2.72</v>
      </c>
      <c r="H804" s="4">
        <v>6.32</v>
      </c>
      <c r="I804" s="4">
        <v>18</v>
      </c>
      <c r="J804" s="4" t="s">
        <v>33</v>
      </c>
      <c r="K804" s="4" t="s">
        <v>205</v>
      </c>
    </row>
    <row r="805" ht="20.1" customHeight="1" spans="1:11">
      <c r="A805" s="4">
        <v>802</v>
      </c>
      <c r="B805" s="4">
        <v>61616</v>
      </c>
      <c r="C805" s="4" t="s">
        <v>1001</v>
      </c>
      <c r="D805" s="4">
        <v>38397932.52</v>
      </c>
      <c r="E805" s="4">
        <v>4030180.44</v>
      </c>
      <c r="F805" s="4">
        <v>300</v>
      </c>
      <c r="G805" s="4">
        <v>-2.36</v>
      </c>
      <c r="H805" s="4">
        <v>21.39</v>
      </c>
      <c r="I805" s="4">
        <v>21</v>
      </c>
      <c r="J805" s="4" t="s">
        <v>76</v>
      </c>
      <c r="K805" s="4" t="s">
        <v>57</v>
      </c>
    </row>
    <row r="806" ht="20.1" customHeight="1" spans="1:11">
      <c r="A806" s="4">
        <v>803</v>
      </c>
      <c r="B806" s="4">
        <v>61617</v>
      </c>
      <c r="C806" s="4" t="s">
        <v>1002</v>
      </c>
      <c r="D806" s="4">
        <v>38396961.24</v>
      </c>
      <c r="E806" s="4">
        <v>4031153.58</v>
      </c>
      <c r="F806" s="4">
        <v>708.8</v>
      </c>
      <c r="G806" s="4">
        <v>-1.68</v>
      </c>
      <c r="H806" s="4">
        <v>213.67</v>
      </c>
      <c r="I806" s="4">
        <v>18</v>
      </c>
      <c r="J806" s="4" t="s">
        <v>76</v>
      </c>
      <c r="K806" s="4" t="s">
        <v>57</v>
      </c>
    </row>
    <row r="807" ht="20.1" customHeight="1" spans="1:11">
      <c r="A807" s="4">
        <v>804</v>
      </c>
      <c r="B807" s="4">
        <v>61618</v>
      </c>
      <c r="C807" s="4" t="s">
        <v>1003</v>
      </c>
      <c r="D807" s="4">
        <v>38398083</v>
      </c>
      <c r="E807" s="4">
        <v>4029815.89</v>
      </c>
      <c r="F807" s="4">
        <v>605</v>
      </c>
      <c r="G807" s="4">
        <v>-2.76</v>
      </c>
      <c r="H807" s="4">
        <v>5.52</v>
      </c>
      <c r="I807" s="4">
        <v>24</v>
      </c>
      <c r="J807" s="4" t="s">
        <v>26</v>
      </c>
      <c r="K807" s="4" t="s">
        <v>22</v>
      </c>
    </row>
    <row r="808" ht="20.1" customHeight="1" spans="1:11">
      <c r="A808" s="4">
        <v>805</v>
      </c>
      <c r="B808" s="4">
        <v>61619</v>
      </c>
      <c r="C808" s="4" t="s">
        <v>1004</v>
      </c>
      <c r="D808" s="4">
        <v>38397619.32</v>
      </c>
      <c r="E808" s="4">
        <v>4030110.72</v>
      </c>
      <c r="F808" s="4">
        <v>800</v>
      </c>
      <c r="G808" s="4">
        <v>-2.68</v>
      </c>
      <c r="H808" s="4">
        <v>7.24</v>
      </c>
      <c r="I808" s="4">
        <v>21</v>
      </c>
      <c r="J808" s="4" t="s">
        <v>33</v>
      </c>
      <c r="K808" s="4" t="s">
        <v>383</v>
      </c>
    </row>
    <row r="809" ht="20.1" customHeight="1" spans="1:11">
      <c r="A809" s="4">
        <v>806</v>
      </c>
      <c r="B809" s="4">
        <v>61620</v>
      </c>
      <c r="C809" s="4" t="s">
        <v>1005</v>
      </c>
      <c r="D809" s="4">
        <v>38397017.4</v>
      </c>
      <c r="E809" s="4">
        <v>4031187.68</v>
      </c>
      <c r="F809" s="4">
        <v>580.2</v>
      </c>
      <c r="G809" s="4">
        <v>-2.65</v>
      </c>
      <c r="H809" s="4">
        <v>8.01</v>
      </c>
      <c r="I809" s="4">
        <v>23</v>
      </c>
      <c r="J809" s="4" t="s">
        <v>26</v>
      </c>
      <c r="K809" s="4" t="s">
        <v>46</v>
      </c>
    </row>
    <row r="810" ht="20.1" customHeight="1" spans="1:11">
      <c r="A810" s="4">
        <v>807</v>
      </c>
      <c r="B810" s="4">
        <v>61621</v>
      </c>
      <c r="C810" s="4" t="s">
        <v>1006</v>
      </c>
      <c r="D810" s="4">
        <v>38396762.52</v>
      </c>
      <c r="E810" s="4">
        <v>4031028.53</v>
      </c>
      <c r="F810" s="4">
        <v>707.8</v>
      </c>
      <c r="G810" s="4">
        <v>-2.4</v>
      </c>
      <c r="H810" s="4">
        <v>18.68</v>
      </c>
      <c r="I810" s="4">
        <v>21</v>
      </c>
      <c r="J810" s="4" t="s">
        <v>76</v>
      </c>
      <c r="K810" s="4" t="s">
        <v>57</v>
      </c>
    </row>
    <row r="811" ht="20.1" customHeight="1" spans="1:11">
      <c r="A811" s="4">
        <v>808</v>
      </c>
      <c r="B811" s="4">
        <v>61622</v>
      </c>
      <c r="C811" s="4" t="s">
        <v>1007</v>
      </c>
      <c r="D811" s="4">
        <v>38397633</v>
      </c>
      <c r="E811" s="4">
        <v>4030119.05</v>
      </c>
      <c r="F811" s="4">
        <v>645</v>
      </c>
      <c r="G811" s="4">
        <v>-2.43</v>
      </c>
      <c r="H811" s="4">
        <v>16.87</v>
      </c>
      <c r="I811" s="4">
        <v>17</v>
      </c>
      <c r="J811" s="4" t="s">
        <v>21</v>
      </c>
      <c r="K811" s="4" t="s">
        <v>310</v>
      </c>
    </row>
    <row r="812" ht="20.1" customHeight="1" spans="1:11">
      <c r="A812" s="4">
        <v>809</v>
      </c>
      <c r="B812" s="4">
        <v>61623</v>
      </c>
      <c r="C812" s="4" t="s">
        <v>1008</v>
      </c>
      <c r="D812" s="4">
        <v>38397144.84</v>
      </c>
      <c r="E812" s="4">
        <v>4030388.86</v>
      </c>
      <c r="F812" s="4">
        <v>709.4</v>
      </c>
      <c r="G812" s="4">
        <v>-2.84</v>
      </c>
      <c r="H812" s="4">
        <v>4.21</v>
      </c>
      <c r="I812" s="4">
        <v>22</v>
      </c>
      <c r="J812" s="4" t="s">
        <v>21</v>
      </c>
      <c r="K812" s="4" t="s">
        <v>155</v>
      </c>
    </row>
    <row r="813" ht="20.1" customHeight="1" spans="1:11">
      <c r="A813" s="4">
        <v>810</v>
      </c>
      <c r="B813" s="4">
        <v>61624</v>
      </c>
      <c r="C813" s="4" t="s">
        <v>1009</v>
      </c>
      <c r="D813" s="4">
        <v>38397774.84</v>
      </c>
      <c r="E813" s="4">
        <v>4030127.39</v>
      </c>
      <c r="F813" s="4">
        <v>341</v>
      </c>
      <c r="G813" s="4">
        <v>-2.51</v>
      </c>
      <c r="H813" s="4">
        <v>12.87</v>
      </c>
      <c r="I813" s="4">
        <v>20</v>
      </c>
      <c r="J813" s="4" t="s">
        <v>26</v>
      </c>
      <c r="K813" s="4" t="s">
        <v>574</v>
      </c>
    </row>
    <row r="814" ht="20.1" customHeight="1" spans="1:11">
      <c r="A814" s="4">
        <v>811</v>
      </c>
      <c r="B814" s="4">
        <v>61625</v>
      </c>
      <c r="C814" s="4" t="s">
        <v>1010</v>
      </c>
      <c r="D814" s="4">
        <v>38397892.2</v>
      </c>
      <c r="E814" s="4">
        <v>4029418</v>
      </c>
      <c r="F814" s="4">
        <v>300</v>
      </c>
      <c r="G814" s="4">
        <v>-2.36</v>
      </c>
      <c r="H814" s="4">
        <v>21.39</v>
      </c>
      <c r="I814" s="4">
        <v>17</v>
      </c>
      <c r="J814" s="4" t="s">
        <v>33</v>
      </c>
      <c r="K814" s="4" t="s">
        <v>232</v>
      </c>
    </row>
    <row r="815" ht="20.1" customHeight="1" spans="1:11">
      <c r="A815" s="4">
        <v>812</v>
      </c>
      <c r="B815" s="4">
        <v>61626</v>
      </c>
      <c r="C815" s="4" t="s">
        <v>1011</v>
      </c>
      <c r="D815" s="4">
        <v>38397953.4</v>
      </c>
      <c r="E815" s="4">
        <v>4029914.42</v>
      </c>
      <c r="F815" s="4">
        <v>667.2</v>
      </c>
      <c r="G815" s="4">
        <v>-2.46</v>
      </c>
      <c r="H815" s="4">
        <v>15.25</v>
      </c>
      <c r="I815" s="4">
        <v>20</v>
      </c>
      <c r="J815" s="4" t="s">
        <v>26</v>
      </c>
      <c r="K815" s="4" t="s">
        <v>375</v>
      </c>
    </row>
    <row r="816" ht="20.1" customHeight="1" spans="1:11">
      <c r="A816" s="4">
        <v>813</v>
      </c>
      <c r="B816" s="4">
        <v>61627</v>
      </c>
      <c r="C816" s="4" t="s">
        <v>1012</v>
      </c>
      <c r="D816" s="4">
        <v>38397553.8</v>
      </c>
      <c r="E816" s="4">
        <v>4030069.79</v>
      </c>
      <c r="F816" s="4">
        <v>523</v>
      </c>
      <c r="G816" s="4">
        <v>-2.56</v>
      </c>
      <c r="H816" s="4">
        <v>10.87</v>
      </c>
      <c r="I816" s="4">
        <v>21</v>
      </c>
      <c r="J816" s="4" t="s">
        <v>26</v>
      </c>
      <c r="K816" s="4" t="s">
        <v>675</v>
      </c>
    </row>
    <row r="817" ht="20.1" customHeight="1" spans="1:11">
      <c r="A817" s="4">
        <v>814</v>
      </c>
      <c r="B817" s="4">
        <v>61628</v>
      </c>
      <c r="C817" s="4" t="s">
        <v>1013</v>
      </c>
      <c r="D817" s="4">
        <v>38397627.24</v>
      </c>
      <c r="E817" s="4">
        <v>4029956.11</v>
      </c>
      <c r="F817" s="4">
        <v>621.2</v>
      </c>
      <c r="G817" s="4">
        <v>-2.77</v>
      </c>
      <c r="H817" s="4">
        <v>5.34</v>
      </c>
      <c r="I817" s="4">
        <v>21</v>
      </c>
      <c r="J817" s="4" t="s">
        <v>21</v>
      </c>
      <c r="K817" s="4" t="s">
        <v>48</v>
      </c>
    </row>
    <row r="818" ht="20.1" customHeight="1" spans="1:11">
      <c r="A818" s="4">
        <v>815</v>
      </c>
      <c r="B818" s="4">
        <v>61629</v>
      </c>
      <c r="C818" s="4" t="s">
        <v>1014</v>
      </c>
      <c r="D818" s="4">
        <v>38397584.04</v>
      </c>
      <c r="E818" s="4">
        <v>4030053.12</v>
      </c>
      <c r="F818" s="4">
        <v>661.2</v>
      </c>
      <c r="G818" s="4">
        <v>-2.69</v>
      </c>
      <c r="H818" s="4">
        <v>7</v>
      </c>
      <c r="I818" s="4">
        <v>19</v>
      </c>
      <c r="J818" s="4" t="s">
        <v>26</v>
      </c>
      <c r="K818" s="4" t="s">
        <v>230</v>
      </c>
    </row>
    <row r="819" ht="20.1" customHeight="1" spans="1:11">
      <c r="A819" s="4">
        <v>816</v>
      </c>
      <c r="B819" s="4">
        <v>61630</v>
      </c>
      <c r="C819" s="4" t="s">
        <v>1015</v>
      </c>
      <c r="D819" s="4">
        <v>38397427.8</v>
      </c>
      <c r="E819" s="4">
        <v>4030240.32</v>
      </c>
      <c r="F819" s="4">
        <v>622</v>
      </c>
      <c r="G819" s="4">
        <v>-2.54</v>
      </c>
      <c r="H819" s="4">
        <v>11.63</v>
      </c>
      <c r="I819" s="4">
        <v>18</v>
      </c>
      <c r="J819" s="4" t="s">
        <v>26</v>
      </c>
      <c r="K819" s="4" t="s">
        <v>375</v>
      </c>
    </row>
    <row r="820" ht="20.1" customHeight="1" spans="1:11">
      <c r="A820" s="4">
        <v>817</v>
      </c>
      <c r="B820" s="4">
        <v>61631</v>
      </c>
      <c r="C820" s="4" t="s">
        <v>1016</v>
      </c>
      <c r="D820" s="4">
        <v>38397777</v>
      </c>
      <c r="E820" s="4">
        <v>4029649.16</v>
      </c>
      <c r="F820" s="4">
        <v>611</v>
      </c>
      <c r="G820" s="4">
        <v>-2.66</v>
      </c>
      <c r="H820" s="4">
        <v>7.75</v>
      </c>
      <c r="I820" s="4">
        <v>24</v>
      </c>
      <c r="J820" s="4" t="s">
        <v>33</v>
      </c>
      <c r="K820" s="4" t="s">
        <v>55</v>
      </c>
    </row>
    <row r="821" ht="20.1" customHeight="1" spans="1:11">
      <c r="A821" s="4">
        <v>818</v>
      </c>
      <c r="B821" s="4">
        <v>61632</v>
      </c>
      <c r="C821" s="4" t="s">
        <v>1017</v>
      </c>
      <c r="D821" s="4">
        <v>38397601.32</v>
      </c>
      <c r="E821" s="4">
        <v>4030222.88</v>
      </c>
      <c r="F821" s="4">
        <v>675.4</v>
      </c>
      <c r="G821" s="4">
        <v>-2.46</v>
      </c>
      <c r="H821" s="4">
        <v>15.25</v>
      </c>
      <c r="I821" s="4">
        <v>25</v>
      </c>
      <c r="J821" s="4" t="s">
        <v>26</v>
      </c>
      <c r="K821" s="4" t="s">
        <v>474</v>
      </c>
    </row>
    <row r="822" ht="20.1" customHeight="1" spans="1:11">
      <c r="A822" s="4">
        <v>819</v>
      </c>
      <c r="B822" s="4">
        <v>61633</v>
      </c>
      <c r="C822" s="4" t="s">
        <v>1018</v>
      </c>
      <c r="D822" s="4">
        <v>38397511.32</v>
      </c>
      <c r="E822" s="4">
        <v>4030085.71</v>
      </c>
      <c r="F822" s="4">
        <v>800</v>
      </c>
      <c r="G822" s="4">
        <v>-2.29</v>
      </c>
      <c r="H822" s="4">
        <v>27.1</v>
      </c>
      <c r="I822" s="4">
        <v>25</v>
      </c>
      <c r="J822" s="4" t="s">
        <v>26</v>
      </c>
      <c r="K822" s="4" t="s">
        <v>104</v>
      </c>
    </row>
    <row r="823" ht="20.1" customHeight="1" spans="1:11">
      <c r="A823" s="4">
        <v>820</v>
      </c>
      <c r="B823" s="4">
        <v>61634</v>
      </c>
      <c r="C823" s="4" t="s">
        <v>1019</v>
      </c>
      <c r="D823" s="4">
        <v>38398317</v>
      </c>
      <c r="E823" s="4">
        <v>4029857.58</v>
      </c>
      <c r="F823" s="4">
        <v>664</v>
      </c>
      <c r="G823" s="4">
        <v>-2.77</v>
      </c>
      <c r="H823" s="4">
        <v>5.34</v>
      </c>
      <c r="I823" s="4">
        <v>21</v>
      </c>
      <c r="J823" s="4" t="s">
        <v>26</v>
      </c>
      <c r="K823" s="4" t="s">
        <v>22</v>
      </c>
    </row>
    <row r="824" ht="20.1" customHeight="1" spans="1:11">
      <c r="A824" s="4">
        <v>821</v>
      </c>
      <c r="B824" s="4">
        <v>61635</v>
      </c>
      <c r="C824" s="4" t="s">
        <v>1020</v>
      </c>
      <c r="D824" s="4">
        <v>38397772.68</v>
      </c>
      <c r="E824" s="4">
        <v>4030076.61</v>
      </c>
      <c r="F824" s="4">
        <v>734.2</v>
      </c>
      <c r="G824" s="4">
        <v>-2.75</v>
      </c>
      <c r="H824" s="4">
        <v>5.71</v>
      </c>
      <c r="I824" s="4">
        <v>18</v>
      </c>
      <c r="J824" s="4" t="s">
        <v>26</v>
      </c>
      <c r="K824" s="4" t="s">
        <v>31</v>
      </c>
    </row>
    <row r="825" ht="20.1" customHeight="1" spans="1:11">
      <c r="A825" s="4">
        <v>822</v>
      </c>
      <c r="B825" s="4">
        <v>61636</v>
      </c>
      <c r="C825" s="4" t="s">
        <v>1021</v>
      </c>
      <c r="D825" s="4">
        <v>38397615</v>
      </c>
      <c r="E825" s="4">
        <v>4029418</v>
      </c>
      <c r="F825" s="4">
        <v>622.8</v>
      </c>
      <c r="G825" s="4">
        <v>-2.52</v>
      </c>
      <c r="H825" s="4">
        <v>12.44</v>
      </c>
      <c r="I825" s="4">
        <v>20</v>
      </c>
      <c r="J825" s="4" t="s">
        <v>21</v>
      </c>
      <c r="K825" s="4" t="s">
        <v>55</v>
      </c>
    </row>
    <row r="826" ht="20.1" customHeight="1" spans="1:11">
      <c r="A826" s="4">
        <v>823</v>
      </c>
      <c r="B826" s="4">
        <v>61637</v>
      </c>
      <c r="C826" s="4" t="s">
        <v>1022</v>
      </c>
      <c r="D826" s="4">
        <v>38397964.2</v>
      </c>
      <c r="E826" s="4">
        <v>4030088.74</v>
      </c>
      <c r="F826" s="4">
        <v>648</v>
      </c>
      <c r="G826" s="4">
        <v>-2.63</v>
      </c>
      <c r="H826" s="4">
        <v>8.58</v>
      </c>
      <c r="I826" s="4">
        <v>21</v>
      </c>
      <c r="J826" s="4" t="s">
        <v>26</v>
      </c>
      <c r="K826" s="4" t="s">
        <v>24</v>
      </c>
    </row>
    <row r="827" ht="20.1" customHeight="1" spans="1:11">
      <c r="A827" s="4">
        <v>824</v>
      </c>
      <c r="B827" s="4">
        <v>61638</v>
      </c>
      <c r="C827" s="4" t="s">
        <v>1023</v>
      </c>
      <c r="D827" s="4">
        <v>38397803.64</v>
      </c>
      <c r="E827" s="4">
        <v>4030122.08</v>
      </c>
      <c r="F827" s="4">
        <v>644.2</v>
      </c>
      <c r="G827" s="4">
        <v>-1.35</v>
      </c>
      <c r="H827" s="4">
        <v>652.89</v>
      </c>
      <c r="I827" s="4">
        <v>17</v>
      </c>
      <c r="J827" s="4" t="s">
        <v>21</v>
      </c>
      <c r="K827" s="4" t="s">
        <v>368</v>
      </c>
    </row>
    <row r="828" ht="20.1" customHeight="1" spans="1:11">
      <c r="A828" s="4">
        <v>825</v>
      </c>
      <c r="B828" s="4">
        <v>61639</v>
      </c>
      <c r="C828" s="4" t="s">
        <v>1024</v>
      </c>
      <c r="D828" s="4">
        <v>38397903</v>
      </c>
      <c r="E828" s="4">
        <v>4029948.53</v>
      </c>
      <c r="F828" s="4">
        <v>640</v>
      </c>
      <c r="G828" s="4">
        <v>-2.59</v>
      </c>
      <c r="H828" s="4">
        <v>9.82</v>
      </c>
      <c r="I828" s="4">
        <v>20</v>
      </c>
      <c r="J828" s="4" t="s">
        <v>33</v>
      </c>
      <c r="K828" s="4" t="s">
        <v>237</v>
      </c>
    </row>
    <row r="829" ht="20.1" customHeight="1" spans="1:11">
      <c r="A829" s="4">
        <v>826</v>
      </c>
      <c r="B829" s="4">
        <v>61640</v>
      </c>
      <c r="C829" s="4" t="s">
        <v>1025</v>
      </c>
      <c r="D829" s="4">
        <v>38398317</v>
      </c>
      <c r="E829" s="4">
        <v>4030498</v>
      </c>
      <c r="F829" s="4">
        <v>627</v>
      </c>
      <c r="G829" s="4">
        <v>-2.17</v>
      </c>
      <c r="H829" s="4">
        <v>40.69</v>
      </c>
      <c r="I829" s="4">
        <v>16</v>
      </c>
      <c r="J829" s="4" t="s">
        <v>21</v>
      </c>
      <c r="K829" s="4" t="s">
        <v>220</v>
      </c>
    </row>
    <row r="830" ht="20.1" customHeight="1" spans="1:11">
      <c r="A830" s="4">
        <v>827</v>
      </c>
      <c r="B830" s="4">
        <v>61641</v>
      </c>
      <c r="C830" s="4" t="s">
        <v>1026</v>
      </c>
      <c r="D830" s="4">
        <v>38396959.08</v>
      </c>
      <c r="E830" s="4">
        <v>4031074.76</v>
      </c>
      <c r="F830" s="4">
        <v>308</v>
      </c>
      <c r="G830" s="4">
        <v>-2.55</v>
      </c>
      <c r="H830" s="4">
        <v>11.24</v>
      </c>
      <c r="I830" s="4">
        <v>25</v>
      </c>
      <c r="J830" s="4" t="s">
        <v>26</v>
      </c>
      <c r="K830" s="4" t="s">
        <v>155</v>
      </c>
    </row>
    <row r="831" ht="20.1" customHeight="1" spans="1:11">
      <c r="A831" s="4">
        <v>828</v>
      </c>
      <c r="B831" s="4">
        <v>61642</v>
      </c>
      <c r="C831" s="4" t="s">
        <v>1027</v>
      </c>
      <c r="D831" s="4">
        <v>38397706.44</v>
      </c>
      <c r="E831" s="4">
        <v>4030146.34</v>
      </c>
      <c r="F831" s="4">
        <v>739.6</v>
      </c>
      <c r="G831" s="4">
        <v>-2.76</v>
      </c>
      <c r="H831" s="4">
        <v>5.52</v>
      </c>
      <c r="I831" s="4">
        <v>19</v>
      </c>
      <c r="J831" s="4" t="s">
        <v>26</v>
      </c>
      <c r="K831" s="4" t="s">
        <v>90</v>
      </c>
    </row>
    <row r="832" ht="20.1" customHeight="1" spans="1:11">
      <c r="A832" s="4">
        <v>829</v>
      </c>
      <c r="B832" s="4">
        <v>61643</v>
      </c>
      <c r="C832" s="4" t="s">
        <v>1028</v>
      </c>
      <c r="D832" s="4">
        <v>38397640.2</v>
      </c>
      <c r="E832" s="4">
        <v>4030251.68</v>
      </c>
      <c r="F832" s="4">
        <v>643</v>
      </c>
      <c r="G832" s="4">
        <v>-2.56</v>
      </c>
      <c r="H832" s="4">
        <v>10.87</v>
      </c>
      <c r="I832" s="4">
        <v>20</v>
      </c>
      <c r="J832" s="4" t="s">
        <v>26</v>
      </c>
      <c r="K832" s="4" t="s">
        <v>524</v>
      </c>
    </row>
    <row r="833" ht="20.1" customHeight="1" spans="1:11">
      <c r="A833" s="4">
        <v>830</v>
      </c>
      <c r="B833" s="4">
        <v>61644</v>
      </c>
      <c r="C833" s="4" t="s">
        <v>1029</v>
      </c>
      <c r="D833" s="4">
        <v>38396982.12</v>
      </c>
      <c r="E833" s="4">
        <v>4031140.69</v>
      </c>
      <c r="F833" s="4">
        <v>704.2</v>
      </c>
      <c r="G833" s="4">
        <v>-2.4</v>
      </c>
      <c r="H833" s="4">
        <v>18.68</v>
      </c>
      <c r="I833" s="4">
        <v>24</v>
      </c>
      <c r="J833" s="4" t="s">
        <v>26</v>
      </c>
      <c r="K833" s="4" t="s">
        <v>151</v>
      </c>
    </row>
    <row r="834" ht="20.1" customHeight="1" spans="1:11">
      <c r="A834" s="4">
        <v>831</v>
      </c>
      <c r="B834" s="4">
        <v>61645</v>
      </c>
      <c r="C834" s="4" t="s">
        <v>1030</v>
      </c>
      <c r="D834" s="4">
        <v>38398223.4</v>
      </c>
      <c r="E834" s="4">
        <v>4030259.26</v>
      </c>
      <c r="F834" s="4">
        <v>578</v>
      </c>
      <c r="G834" s="4">
        <v>-2.77</v>
      </c>
      <c r="H834" s="4">
        <v>5.34</v>
      </c>
      <c r="I834" s="4">
        <v>23</v>
      </c>
      <c r="J834" s="4" t="s">
        <v>33</v>
      </c>
      <c r="K834" s="4" t="s">
        <v>65</v>
      </c>
    </row>
    <row r="835" ht="20.1" customHeight="1" spans="1:11">
      <c r="A835" s="4">
        <v>832</v>
      </c>
      <c r="B835" s="4">
        <v>61646</v>
      </c>
      <c r="C835" s="4" t="s">
        <v>1031</v>
      </c>
      <c r="D835" s="4">
        <v>38398177.32</v>
      </c>
      <c r="E835" s="4">
        <v>4030635.18</v>
      </c>
      <c r="F835" s="4">
        <v>670.6</v>
      </c>
      <c r="G835" s="4">
        <v>-2.62</v>
      </c>
      <c r="H835" s="4">
        <v>8.87</v>
      </c>
      <c r="I835" s="4">
        <v>21</v>
      </c>
      <c r="J835" s="4" t="s">
        <v>26</v>
      </c>
      <c r="K835" s="4" t="s">
        <v>116</v>
      </c>
    </row>
    <row r="836" ht="20.1" customHeight="1" spans="1:11">
      <c r="A836" s="4">
        <v>833</v>
      </c>
      <c r="B836" s="4">
        <v>61647</v>
      </c>
      <c r="C836" s="4" t="s">
        <v>1032</v>
      </c>
      <c r="D836" s="4">
        <v>38398104.6</v>
      </c>
      <c r="E836" s="4">
        <v>4030494.21</v>
      </c>
      <c r="F836" s="4">
        <v>670.8</v>
      </c>
      <c r="G836" s="4">
        <v>-2.51</v>
      </c>
      <c r="H836" s="4">
        <v>12.87</v>
      </c>
      <c r="I836" s="4">
        <v>19</v>
      </c>
      <c r="J836" s="4" t="s">
        <v>76</v>
      </c>
      <c r="K836" s="4" t="s">
        <v>57</v>
      </c>
    </row>
    <row r="837" ht="20.1" customHeight="1" spans="1:11">
      <c r="A837" s="4">
        <v>834</v>
      </c>
      <c r="B837" s="4">
        <v>61648</v>
      </c>
      <c r="C837" s="4" t="s">
        <v>1033</v>
      </c>
      <c r="D837" s="4">
        <v>38397906.6</v>
      </c>
      <c r="E837" s="4">
        <v>4030338.84</v>
      </c>
      <c r="F837" s="4">
        <v>320</v>
      </c>
      <c r="G837" s="4">
        <v>-1.68</v>
      </c>
      <c r="H837" s="4">
        <v>213.67</v>
      </c>
      <c r="I837" s="4">
        <v>19</v>
      </c>
      <c r="J837" s="4" t="s">
        <v>21</v>
      </c>
      <c r="K837" s="4" t="s">
        <v>370</v>
      </c>
    </row>
    <row r="838" ht="20.1" customHeight="1" spans="1:11">
      <c r="A838" s="4">
        <v>835</v>
      </c>
      <c r="B838" s="4">
        <v>61649</v>
      </c>
      <c r="C838" s="4" t="s">
        <v>1034</v>
      </c>
      <c r="D838" s="4">
        <v>38397341.4</v>
      </c>
      <c r="E838" s="4">
        <v>4030829.96</v>
      </c>
      <c r="F838" s="4">
        <v>575.8</v>
      </c>
      <c r="G838" s="4">
        <v>-1.97</v>
      </c>
      <c r="H838" s="4">
        <v>80.06</v>
      </c>
      <c r="I838" s="4">
        <v>23</v>
      </c>
      <c r="J838" s="4" t="s">
        <v>33</v>
      </c>
      <c r="K838" s="4" t="s">
        <v>128</v>
      </c>
    </row>
    <row r="839" ht="20.1" customHeight="1" spans="1:11">
      <c r="A839" s="4">
        <v>836</v>
      </c>
      <c r="B839" s="4">
        <v>61650</v>
      </c>
      <c r="C839" s="4" t="s">
        <v>1035</v>
      </c>
      <c r="D839" s="4">
        <v>38398306.2</v>
      </c>
      <c r="E839" s="4">
        <v>4029891.68</v>
      </c>
      <c r="F839" s="4">
        <v>664</v>
      </c>
      <c r="G839" s="4">
        <v>-2.75</v>
      </c>
      <c r="H839" s="4">
        <v>5.71</v>
      </c>
      <c r="I839" s="4">
        <v>21</v>
      </c>
      <c r="J839" s="4" t="s">
        <v>26</v>
      </c>
      <c r="K839" s="4" t="s">
        <v>22</v>
      </c>
    </row>
    <row r="840" ht="20.1" customHeight="1" spans="1:11">
      <c r="A840" s="4">
        <v>837</v>
      </c>
      <c r="B840" s="4">
        <v>61651</v>
      </c>
      <c r="C840" s="4" t="s">
        <v>1036</v>
      </c>
      <c r="D840" s="4">
        <v>38398193.88</v>
      </c>
      <c r="E840" s="4">
        <v>4030122.08</v>
      </c>
      <c r="F840" s="4">
        <v>623.8</v>
      </c>
      <c r="G840" s="4">
        <v>-2.5</v>
      </c>
      <c r="H840" s="4">
        <v>13.31</v>
      </c>
      <c r="I840" s="4">
        <v>22</v>
      </c>
      <c r="J840" s="4" t="s">
        <v>76</v>
      </c>
      <c r="K840" s="4" t="s">
        <v>57</v>
      </c>
    </row>
    <row r="841" ht="20.1" customHeight="1" spans="1:11">
      <c r="A841" s="4">
        <v>838</v>
      </c>
      <c r="B841" s="4">
        <v>61652</v>
      </c>
      <c r="C841" s="4" t="s">
        <v>1037</v>
      </c>
      <c r="D841" s="4">
        <v>38397980.04</v>
      </c>
      <c r="E841" s="4">
        <v>4029968.99</v>
      </c>
      <c r="F841" s="4">
        <v>603</v>
      </c>
      <c r="G841" s="4">
        <v>-2.68</v>
      </c>
      <c r="H841" s="4">
        <v>7.24</v>
      </c>
      <c r="I841" s="4">
        <v>20</v>
      </c>
      <c r="J841" s="4" t="s">
        <v>33</v>
      </c>
      <c r="K841" s="4" t="s">
        <v>57</v>
      </c>
    </row>
    <row r="842" ht="20.1" customHeight="1" spans="1:11">
      <c r="A842" s="4">
        <v>839</v>
      </c>
      <c r="B842" s="4">
        <v>61653</v>
      </c>
      <c r="C842" s="4" t="s">
        <v>1038</v>
      </c>
      <c r="D842" s="4">
        <v>38397394.68</v>
      </c>
      <c r="E842" s="4">
        <v>4029895.47</v>
      </c>
      <c r="F842" s="4">
        <v>703</v>
      </c>
      <c r="G842" s="4">
        <v>-2.51</v>
      </c>
      <c r="H842" s="4">
        <v>12.87</v>
      </c>
      <c r="I842" s="4">
        <v>20</v>
      </c>
      <c r="J842" s="4" t="s">
        <v>33</v>
      </c>
      <c r="K842" s="4" t="s">
        <v>218</v>
      </c>
    </row>
    <row r="843" ht="20.1" customHeight="1" spans="1:11">
      <c r="A843" s="4">
        <v>840</v>
      </c>
      <c r="B843" s="4">
        <v>61654</v>
      </c>
      <c r="C843" s="4" t="s">
        <v>1039</v>
      </c>
      <c r="D843" s="4">
        <v>38397749.64</v>
      </c>
      <c r="E843" s="4">
        <v>4030106.93</v>
      </c>
      <c r="F843" s="4">
        <v>651.2</v>
      </c>
      <c r="G843" s="4">
        <v>-2.12</v>
      </c>
      <c r="H843" s="4">
        <v>48.19</v>
      </c>
      <c r="I843" s="4">
        <v>19</v>
      </c>
      <c r="J843" s="4" t="s">
        <v>76</v>
      </c>
      <c r="K843" s="4" t="s">
        <v>57</v>
      </c>
    </row>
    <row r="844" ht="20.1" customHeight="1" spans="1:11">
      <c r="A844" s="4">
        <v>841</v>
      </c>
      <c r="B844" s="4">
        <v>61655</v>
      </c>
      <c r="C844" s="4" t="s">
        <v>1040</v>
      </c>
      <c r="D844" s="4">
        <v>38396884.92</v>
      </c>
      <c r="E844" s="4">
        <v>4030487.39</v>
      </c>
      <c r="F844" s="4">
        <v>597.8</v>
      </c>
      <c r="G844" s="4">
        <v>-2.32</v>
      </c>
      <c r="H844" s="4">
        <v>24.49</v>
      </c>
      <c r="I844" s="4">
        <v>21</v>
      </c>
      <c r="J844" s="4" t="s">
        <v>33</v>
      </c>
      <c r="K844" s="4" t="s">
        <v>125</v>
      </c>
    </row>
    <row r="845" ht="20.1" customHeight="1" spans="1:11">
      <c r="A845" s="4">
        <v>842</v>
      </c>
      <c r="B845" s="4">
        <v>61656</v>
      </c>
      <c r="C845" s="4" t="s">
        <v>1041</v>
      </c>
      <c r="D845" s="4">
        <v>38397759</v>
      </c>
      <c r="E845" s="4">
        <v>4029910.63</v>
      </c>
      <c r="F845" s="4">
        <v>775</v>
      </c>
      <c r="G845" s="4">
        <v>-2.59</v>
      </c>
      <c r="H845" s="4">
        <v>9.82</v>
      </c>
      <c r="I845" s="4">
        <v>18</v>
      </c>
      <c r="J845" s="4" t="s">
        <v>21</v>
      </c>
      <c r="K845" s="4" t="s">
        <v>57</v>
      </c>
    </row>
    <row r="846" ht="20.1" customHeight="1" spans="1:11">
      <c r="A846" s="4">
        <v>843</v>
      </c>
      <c r="B846" s="4">
        <v>61657</v>
      </c>
      <c r="C846" s="4" t="s">
        <v>1042</v>
      </c>
      <c r="D846" s="4">
        <v>38398152.84</v>
      </c>
      <c r="E846" s="4">
        <v>4030310.04</v>
      </c>
      <c r="F846" s="4">
        <v>621.2</v>
      </c>
      <c r="G846" s="4">
        <v>-2.6</v>
      </c>
      <c r="H846" s="4">
        <v>9.49</v>
      </c>
      <c r="I846" s="4">
        <v>24</v>
      </c>
      <c r="J846" s="4" t="s">
        <v>21</v>
      </c>
      <c r="K846" s="4" t="s">
        <v>160</v>
      </c>
    </row>
    <row r="847" ht="20.1" customHeight="1" spans="1:11">
      <c r="A847" s="4">
        <v>844</v>
      </c>
      <c r="B847" s="4">
        <v>61658</v>
      </c>
      <c r="C847" s="4" t="s">
        <v>1043</v>
      </c>
      <c r="D847" s="4">
        <v>38397697.8</v>
      </c>
      <c r="E847" s="4">
        <v>4030164.53</v>
      </c>
      <c r="F847" s="4">
        <v>755</v>
      </c>
      <c r="G847" s="4">
        <v>-1.53</v>
      </c>
      <c r="H847" s="4">
        <v>355.01</v>
      </c>
      <c r="I847" s="4">
        <v>17</v>
      </c>
      <c r="J847" s="4" t="s">
        <v>26</v>
      </c>
      <c r="K847" s="4" t="s">
        <v>232</v>
      </c>
    </row>
    <row r="848" ht="20.1" customHeight="1" spans="1:11">
      <c r="A848" s="4">
        <v>845</v>
      </c>
      <c r="B848" s="4">
        <v>61659</v>
      </c>
      <c r="C848" s="4" t="s">
        <v>1044</v>
      </c>
      <c r="D848" s="4">
        <v>38396535</v>
      </c>
      <c r="E848" s="4">
        <v>4030278.21</v>
      </c>
      <c r="F848" s="4">
        <v>623</v>
      </c>
      <c r="G848" s="4">
        <v>-2.59</v>
      </c>
      <c r="H848" s="4">
        <v>9.82</v>
      </c>
      <c r="I848" s="4">
        <v>22</v>
      </c>
      <c r="J848" s="4" t="s">
        <v>26</v>
      </c>
      <c r="K848" s="4" t="s">
        <v>218</v>
      </c>
    </row>
    <row r="849" ht="20.1" customHeight="1" spans="1:11">
      <c r="A849" s="4">
        <v>846</v>
      </c>
      <c r="B849" s="4">
        <v>61660</v>
      </c>
      <c r="C849" s="4" t="s">
        <v>1045</v>
      </c>
      <c r="D849" s="4">
        <v>38397926.04</v>
      </c>
      <c r="E849" s="4">
        <v>4029950.04</v>
      </c>
      <c r="F849" s="4">
        <v>610.2</v>
      </c>
      <c r="G849" s="4">
        <v>-2.71</v>
      </c>
      <c r="H849" s="4">
        <v>6.54</v>
      </c>
      <c r="I849" s="4">
        <v>19</v>
      </c>
      <c r="J849" s="4" t="s">
        <v>26</v>
      </c>
      <c r="K849" s="4" t="s">
        <v>97</v>
      </c>
    </row>
    <row r="850" ht="20.1" customHeight="1" spans="1:11">
      <c r="A850" s="4">
        <v>847</v>
      </c>
      <c r="B850" s="4">
        <v>61661</v>
      </c>
      <c r="C850" s="4" t="s">
        <v>1046</v>
      </c>
      <c r="D850" s="4">
        <v>38398288.2</v>
      </c>
      <c r="E850" s="4">
        <v>4029690.84</v>
      </c>
      <c r="F850" s="4">
        <v>685</v>
      </c>
      <c r="G850" s="4">
        <v>-2.41</v>
      </c>
      <c r="H850" s="4">
        <v>18.06</v>
      </c>
      <c r="I850" s="4">
        <v>21</v>
      </c>
      <c r="J850" s="4" t="s">
        <v>26</v>
      </c>
      <c r="K850" s="4" t="s">
        <v>337</v>
      </c>
    </row>
    <row r="851" ht="20.1" customHeight="1" spans="1:11">
      <c r="A851" s="4">
        <v>848</v>
      </c>
      <c r="B851" s="4">
        <v>61662</v>
      </c>
      <c r="C851" s="4" t="s">
        <v>1047</v>
      </c>
      <c r="D851" s="4">
        <v>38397683.4</v>
      </c>
      <c r="E851" s="4">
        <v>4029963.68</v>
      </c>
      <c r="F851" s="4">
        <v>659.2</v>
      </c>
      <c r="G851" s="4">
        <v>-2</v>
      </c>
      <c r="H851" s="4">
        <v>72.33</v>
      </c>
      <c r="I851" s="4">
        <v>17</v>
      </c>
      <c r="J851" s="4" t="s">
        <v>26</v>
      </c>
      <c r="K851" s="4" t="s">
        <v>926</v>
      </c>
    </row>
    <row r="852" ht="20.1" customHeight="1" spans="1:11">
      <c r="A852" s="4">
        <v>849</v>
      </c>
      <c r="B852" s="4">
        <v>61663</v>
      </c>
      <c r="C852" s="4" t="s">
        <v>1048</v>
      </c>
      <c r="D852" s="4">
        <v>38397849</v>
      </c>
      <c r="E852" s="4">
        <v>4029889.41</v>
      </c>
      <c r="F852" s="4">
        <v>610.2</v>
      </c>
      <c r="G852" s="4">
        <v>-2.59</v>
      </c>
      <c r="H852" s="4">
        <v>9.82</v>
      </c>
      <c r="I852" s="4">
        <v>21</v>
      </c>
      <c r="J852" s="4" t="s">
        <v>26</v>
      </c>
      <c r="K852" s="4" t="s">
        <v>442</v>
      </c>
    </row>
    <row r="853" ht="20.1" customHeight="1" spans="1:11">
      <c r="A853" s="4">
        <v>850</v>
      </c>
      <c r="B853" s="4">
        <v>61664</v>
      </c>
      <c r="C853" s="4" t="s">
        <v>1049</v>
      </c>
      <c r="D853" s="4">
        <v>38398317</v>
      </c>
      <c r="E853" s="4">
        <v>4030005.37</v>
      </c>
      <c r="F853" s="4">
        <v>618</v>
      </c>
      <c r="G853" s="4">
        <v>-2.62</v>
      </c>
      <c r="H853" s="4">
        <v>8.87</v>
      </c>
      <c r="I853" s="4">
        <v>19</v>
      </c>
      <c r="J853" s="4" t="s">
        <v>26</v>
      </c>
      <c r="K853" s="4" t="s">
        <v>230</v>
      </c>
    </row>
    <row r="854" ht="20.1" customHeight="1" spans="1:11">
      <c r="A854" s="4">
        <v>851</v>
      </c>
      <c r="B854" s="4">
        <v>61665</v>
      </c>
      <c r="C854" s="4" t="s">
        <v>1050</v>
      </c>
      <c r="D854" s="4">
        <v>38397960.6</v>
      </c>
      <c r="E854" s="4">
        <v>4030054.63</v>
      </c>
      <c r="F854" s="4">
        <v>676</v>
      </c>
      <c r="G854" s="4">
        <v>-2.37</v>
      </c>
      <c r="H854" s="4">
        <v>20.67</v>
      </c>
      <c r="I854" s="4">
        <v>19</v>
      </c>
      <c r="J854" s="4" t="s">
        <v>76</v>
      </c>
      <c r="K854" s="4" t="s">
        <v>57</v>
      </c>
    </row>
    <row r="855" ht="20.1" customHeight="1" spans="1:11">
      <c r="A855" s="4">
        <v>852</v>
      </c>
      <c r="B855" s="4">
        <v>61666</v>
      </c>
      <c r="C855" s="4" t="s">
        <v>1051</v>
      </c>
      <c r="D855" s="4">
        <v>38397862.68</v>
      </c>
      <c r="E855" s="4">
        <v>4029990.97</v>
      </c>
      <c r="F855" s="4">
        <v>744</v>
      </c>
      <c r="G855" s="4">
        <v>-2.42</v>
      </c>
      <c r="H855" s="4">
        <v>17.46</v>
      </c>
      <c r="I855" s="4">
        <v>22</v>
      </c>
      <c r="J855" s="4" t="s">
        <v>33</v>
      </c>
      <c r="K855" s="4" t="s">
        <v>80</v>
      </c>
    </row>
    <row r="856" ht="20.1" customHeight="1" spans="1:11">
      <c r="A856" s="4">
        <v>853</v>
      </c>
      <c r="B856" s="4">
        <v>61667</v>
      </c>
      <c r="C856" s="4" t="s">
        <v>1052</v>
      </c>
      <c r="D856" s="4">
        <v>38396810.76</v>
      </c>
      <c r="E856" s="4">
        <v>4030876.95</v>
      </c>
      <c r="F856" s="4">
        <v>683</v>
      </c>
      <c r="G856" s="4">
        <v>-2.43</v>
      </c>
      <c r="H856" s="4">
        <v>16.87</v>
      </c>
      <c r="I856" s="4">
        <v>22</v>
      </c>
      <c r="J856" s="4" t="s">
        <v>26</v>
      </c>
      <c r="K856" s="4" t="s">
        <v>337</v>
      </c>
    </row>
    <row r="857" ht="20.1" customHeight="1" spans="1:11">
      <c r="A857" s="4">
        <v>854</v>
      </c>
      <c r="B857" s="4">
        <v>61668</v>
      </c>
      <c r="C857" s="4" t="s">
        <v>1053</v>
      </c>
      <c r="D857" s="4">
        <v>38398089.48</v>
      </c>
      <c r="E857" s="4">
        <v>4029877.28</v>
      </c>
      <c r="F857" s="4">
        <v>789</v>
      </c>
      <c r="G857" s="4">
        <v>-1.83</v>
      </c>
      <c r="H857" s="4">
        <v>128.6</v>
      </c>
      <c r="I857" s="4">
        <v>19</v>
      </c>
      <c r="J857" s="4" t="s">
        <v>26</v>
      </c>
      <c r="K857" s="4" t="s">
        <v>24</v>
      </c>
    </row>
    <row r="858" ht="20.1" customHeight="1" spans="1:11">
      <c r="A858" s="4">
        <v>855</v>
      </c>
      <c r="B858" s="4">
        <v>61669</v>
      </c>
      <c r="C858" s="4" t="s">
        <v>1054</v>
      </c>
      <c r="D858" s="4">
        <v>38398317</v>
      </c>
      <c r="E858" s="4">
        <v>4029789.37</v>
      </c>
      <c r="F858" s="4">
        <v>648</v>
      </c>
      <c r="G858" s="4">
        <v>-2.47</v>
      </c>
      <c r="H858" s="4">
        <v>14.74</v>
      </c>
      <c r="I858" s="4">
        <v>21</v>
      </c>
      <c r="J858" s="4" t="s">
        <v>33</v>
      </c>
      <c r="K858" s="4" t="s">
        <v>368</v>
      </c>
    </row>
    <row r="859" ht="20.1" customHeight="1" spans="1:11">
      <c r="A859" s="4">
        <v>856</v>
      </c>
      <c r="B859" s="4">
        <v>61670</v>
      </c>
      <c r="C859" s="4" t="s">
        <v>1055</v>
      </c>
      <c r="D859" s="4">
        <v>38398299</v>
      </c>
      <c r="E859" s="4">
        <v>4029709.79</v>
      </c>
      <c r="F859" s="4">
        <v>648</v>
      </c>
      <c r="G859" s="4">
        <v>-2.59</v>
      </c>
      <c r="H859" s="4">
        <v>9.82</v>
      </c>
      <c r="I859" s="4">
        <v>22</v>
      </c>
      <c r="J859" s="4" t="s">
        <v>26</v>
      </c>
      <c r="K859" s="4" t="s">
        <v>273</v>
      </c>
    </row>
    <row r="860" ht="20.1" customHeight="1" spans="1:11">
      <c r="A860" s="4">
        <v>857</v>
      </c>
      <c r="B860" s="4">
        <v>61671</v>
      </c>
      <c r="C860" s="4" t="s">
        <v>1056</v>
      </c>
      <c r="D860" s="4">
        <v>38398032.6</v>
      </c>
      <c r="E860" s="4">
        <v>4029995.52</v>
      </c>
      <c r="F860" s="4">
        <v>600.8</v>
      </c>
      <c r="G860" s="4">
        <v>-2.15</v>
      </c>
      <c r="H860" s="4">
        <v>43.54</v>
      </c>
      <c r="I860" s="4">
        <v>22</v>
      </c>
      <c r="J860" s="4" t="s">
        <v>76</v>
      </c>
      <c r="K860" s="4" t="s">
        <v>57</v>
      </c>
    </row>
    <row r="861" ht="20.1" customHeight="1" spans="1:11">
      <c r="A861" s="4">
        <v>858</v>
      </c>
      <c r="B861" s="4">
        <v>61672</v>
      </c>
      <c r="C861" s="4" t="s">
        <v>1057</v>
      </c>
      <c r="D861" s="4">
        <v>38397939</v>
      </c>
      <c r="E861" s="4">
        <v>4030346.42</v>
      </c>
      <c r="F861" s="4">
        <v>300</v>
      </c>
      <c r="G861" s="4">
        <v>-2.52</v>
      </c>
      <c r="H861" s="4">
        <v>12.44</v>
      </c>
      <c r="I861" s="4">
        <v>20</v>
      </c>
      <c r="J861" s="4" t="s">
        <v>26</v>
      </c>
      <c r="K861" s="4" t="s">
        <v>116</v>
      </c>
    </row>
    <row r="862" ht="20.1" customHeight="1" spans="1:11">
      <c r="A862" s="4">
        <v>859</v>
      </c>
      <c r="B862" s="4">
        <v>61673</v>
      </c>
      <c r="C862" s="4" t="s">
        <v>1058</v>
      </c>
      <c r="D862" s="4">
        <v>38397847.56</v>
      </c>
      <c r="E862" s="4">
        <v>4029918.21</v>
      </c>
      <c r="F862" s="4">
        <v>399.6</v>
      </c>
      <c r="G862" s="4">
        <v>-2.11</v>
      </c>
      <c r="H862" s="4">
        <v>49.85</v>
      </c>
      <c r="I862" s="4">
        <v>18</v>
      </c>
      <c r="J862" s="4" t="s">
        <v>21</v>
      </c>
      <c r="K862" s="4" t="s">
        <v>282</v>
      </c>
    </row>
    <row r="863" ht="20.1" customHeight="1" spans="1:11">
      <c r="A863" s="4">
        <v>860</v>
      </c>
      <c r="B863" s="4">
        <v>61674</v>
      </c>
      <c r="C863" s="4" t="s">
        <v>1059</v>
      </c>
      <c r="D863" s="4">
        <v>38398309.8</v>
      </c>
      <c r="E863" s="4">
        <v>4030028.11</v>
      </c>
      <c r="F863" s="4">
        <v>432</v>
      </c>
      <c r="G863" s="4">
        <v>-2.52</v>
      </c>
      <c r="H863" s="4">
        <v>12.44</v>
      </c>
      <c r="I863" s="4">
        <v>22</v>
      </c>
      <c r="J863" s="4" t="s">
        <v>26</v>
      </c>
      <c r="K863" s="4" t="s">
        <v>293</v>
      </c>
    </row>
    <row r="864" ht="20.1" customHeight="1" spans="1:11">
      <c r="A864" s="4">
        <v>861</v>
      </c>
      <c r="B864" s="4">
        <v>61675</v>
      </c>
      <c r="C864" s="4" t="s">
        <v>1060</v>
      </c>
      <c r="D864" s="4">
        <v>38398038.36</v>
      </c>
      <c r="E864" s="4">
        <v>4029921.24</v>
      </c>
      <c r="F864" s="4">
        <v>610.2</v>
      </c>
      <c r="G864" s="4">
        <v>-2.62</v>
      </c>
      <c r="H864" s="4">
        <v>8.87</v>
      </c>
      <c r="I864" s="4">
        <v>21</v>
      </c>
      <c r="J864" s="4" t="s">
        <v>26</v>
      </c>
      <c r="K864" s="4" t="s">
        <v>372</v>
      </c>
    </row>
    <row r="865" ht="20.1" customHeight="1" spans="1:11">
      <c r="A865" s="4">
        <v>862</v>
      </c>
      <c r="B865" s="4">
        <v>61676</v>
      </c>
      <c r="C865" s="4" t="s">
        <v>1061</v>
      </c>
      <c r="D865" s="4">
        <v>38398198.92</v>
      </c>
      <c r="E865" s="4">
        <v>4030012.95</v>
      </c>
      <c r="F865" s="4">
        <v>700.2</v>
      </c>
      <c r="G865" s="4">
        <v>-2.78</v>
      </c>
      <c r="H865" s="4">
        <v>5.16</v>
      </c>
      <c r="I865" s="4">
        <v>27</v>
      </c>
      <c r="J865" s="4" t="s">
        <v>26</v>
      </c>
      <c r="K865" s="4" t="s">
        <v>80</v>
      </c>
    </row>
    <row r="866" ht="20.1" customHeight="1" spans="1:11">
      <c r="A866" s="4">
        <v>863</v>
      </c>
      <c r="B866" s="4">
        <v>61677</v>
      </c>
      <c r="C866" s="4" t="s">
        <v>1062</v>
      </c>
      <c r="D866" s="4">
        <v>38398129.8</v>
      </c>
      <c r="E866" s="4">
        <v>4029804.53</v>
      </c>
      <c r="F866" s="4">
        <v>623</v>
      </c>
      <c r="G866" s="4">
        <v>-2.23</v>
      </c>
      <c r="H866" s="4">
        <v>33.21</v>
      </c>
      <c r="I866" s="4">
        <v>20</v>
      </c>
      <c r="J866" s="4" t="s">
        <v>33</v>
      </c>
      <c r="K866" s="4" t="s">
        <v>145</v>
      </c>
    </row>
    <row r="867" ht="20.1" customHeight="1" spans="1:11">
      <c r="A867" s="4">
        <v>864</v>
      </c>
      <c r="B867" s="4">
        <v>61678</v>
      </c>
      <c r="C867" s="4" t="s">
        <v>1063</v>
      </c>
      <c r="D867" s="4">
        <v>38398317</v>
      </c>
      <c r="E867" s="4">
        <v>4029634</v>
      </c>
      <c r="F867" s="4">
        <v>707</v>
      </c>
      <c r="G867" s="4">
        <v>-2.66</v>
      </c>
      <c r="H867" s="4">
        <v>7.75</v>
      </c>
      <c r="I867" s="4">
        <v>57</v>
      </c>
      <c r="J867" s="4" t="s">
        <v>26</v>
      </c>
      <c r="K867" s="4" t="s">
        <v>420</v>
      </c>
    </row>
    <row r="868" ht="20.1" customHeight="1" spans="1:11">
      <c r="A868" s="4">
        <v>865</v>
      </c>
      <c r="B868" s="4">
        <v>61679</v>
      </c>
      <c r="C868" s="4" t="s">
        <v>1064</v>
      </c>
      <c r="D868" s="4">
        <v>38398188.12</v>
      </c>
      <c r="E868" s="4">
        <v>4030305.49</v>
      </c>
      <c r="F868" s="4">
        <v>722.6</v>
      </c>
      <c r="G868" s="4">
        <v>-2.59</v>
      </c>
      <c r="H868" s="4">
        <v>9.82</v>
      </c>
      <c r="I868" s="4">
        <v>24</v>
      </c>
      <c r="J868" s="4" t="s">
        <v>26</v>
      </c>
      <c r="K868" s="4" t="s">
        <v>118</v>
      </c>
    </row>
    <row r="869" ht="20.1" customHeight="1" spans="1:11">
      <c r="A869" s="4">
        <v>866</v>
      </c>
      <c r="B869" s="4">
        <v>61680</v>
      </c>
      <c r="C869" s="4" t="s">
        <v>1065</v>
      </c>
      <c r="D869" s="4">
        <v>38397635.16</v>
      </c>
      <c r="E869" s="4">
        <v>4030506.34</v>
      </c>
      <c r="F869" s="4">
        <v>300</v>
      </c>
      <c r="G869" s="4">
        <v>-2.67</v>
      </c>
      <c r="H869" s="4">
        <v>7.49</v>
      </c>
      <c r="I869" s="4">
        <v>24</v>
      </c>
      <c r="J869" s="4" t="s">
        <v>21</v>
      </c>
      <c r="K869" s="4" t="s">
        <v>50</v>
      </c>
    </row>
    <row r="870" ht="20.1" customHeight="1" spans="1:11">
      <c r="A870" s="4">
        <v>867</v>
      </c>
      <c r="B870" s="4">
        <v>61681</v>
      </c>
      <c r="C870" s="4" t="s">
        <v>1066</v>
      </c>
      <c r="D870" s="4">
        <v>38397604.2</v>
      </c>
      <c r="E870" s="4">
        <v>4030021.28</v>
      </c>
      <c r="F870" s="4">
        <v>540.8</v>
      </c>
      <c r="G870" s="4">
        <v>-2.06</v>
      </c>
      <c r="H870" s="4">
        <v>59.04</v>
      </c>
      <c r="I870" s="4">
        <v>16</v>
      </c>
      <c r="J870" s="4" t="s">
        <v>26</v>
      </c>
      <c r="K870" s="4" t="s">
        <v>163</v>
      </c>
    </row>
    <row r="871" ht="20.1" customHeight="1" spans="1:11">
      <c r="A871" s="4">
        <v>868</v>
      </c>
      <c r="B871" s="4">
        <v>61682</v>
      </c>
      <c r="C871" s="4" t="s">
        <v>1067</v>
      </c>
      <c r="D871" s="4">
        <v>38397861.96</v>
      </c>
      <c r="E871" s="4">
        <v>4030000.82</v>
      </c>
      <c r="F871" s="4">
        <v>406</v>
      </c>
      <c r="G871" s="4">
        <v>-2.12</v>
      </c>
      <c r="H871" s="4">
        <v>48.19</v>
      </c>
      <c r="I871" s="4">
        <v>18</v>
      </c>
      <c r="J871" s="4" t="s">
        <v>21</v>
      </c>
      <c r="K871" s="4" t="s">
        <v>703</v>
      </c>
    </row>
    <row r="872" ht="20.1" customHeight="1" spans="1:11">
      <c r="A872" s="4">
        <v>869</v>
      </c>
      <c r="B872" s="4">
        <v>61683</v>
      </c>
      <c r="C872" s="4" t="s">
        <v>1068</v>
      </c>
      <c r="D872" s="4">
        <v>38397049.08</v>
      </c>
      <c r="E872" s="4">
        <v>4030335.81</v>
      </c>
      <c r="F872" s="4">
        <v>709.4</v>
      </c>
      <c r="G872" s="4">
        <v>-2.34</v>
      </c>
      <c r="H872" s="4">
        <v>22.88</v>
      </c>
      <c r="I872" s="4">
        <v>20</v>
      </c>
      <c r="J872" s="4" t="s">
        <v>21</v>
      </c>
      <c r="K872" s="4" t="s">
        <v>310</v>
      </c>
    </row>
    <row r="873" ht="20.1" customHeight="1" spans="1:11">
      <c r="A873" s="4">
        <v>870</v>
      </c>
      <c r="B873" s="4">
        <v>61684</v>
      </c>
      <c r="C873" s="4" t="s">
        <v>1069</v>
      </c>
      <c r="D873" s="4">
        <v>38397762.6</v>
      </c>
      <c r="E873" s="4">
        <v>4030012.95</v>
      </c>
      <c r="F873" s="4">
        <v>553</v>
      </c>
      <c r="G873" s="4">
        <v>-2.27</v>
      </c>
      <c r="H873" s="4">
        <v>29</v>
      </c>
      <c r="I873" s="4">
        <v>16</v>
      </c>
      <c r="J873" s="4" t="s">
        <v>33</v>
      </c>
      <c r="K873" s="4" t="s">
        <v>128</v>
      </c>
    </row>
    <row r="874" ht="20.1" customHeight="1" spans="1:11">
      <c r="A874" s="4">
        <v>871</v>
      </c>
      <c r="B874" s="4">
        <v>61685</v>
      </c>
      <c r="C874" s="4" t="s">
        <v>1070</v>
      </c>
      <c r="D874" s="4">
        <v>38398029</v>
      </c>
      <c r="E874" s="4">
        <v>4030100.11</v>
      </c>
      <c r="F874" s="4">
        <v>475</v>
      </c>
      <c r="G874" s="4">
        <v>-2.88</v>
      </c>
      <c r="H874" s="4">
        <v>3.68</v>
      </c>
      <c r="I874" s="4">
        <v>25</v>
      </c>
      <c r="J874" s="4" t="s">
        <v>26</v>
      </c>
      <c r="K874" s="4" t="s">
        <v>116</v>
      </c>
    </row>
    <row r="875" ht="20.1" customHeight="1" spans="1:11">
      <c r="A875" s="4">
        <v>872</v>
      </c>
      <c r="B875" s="4">
        <v>61686</v>
      </c>
      <c r="C875" s="4" t="s">
        <v>1071</v>
      </c>
      <c r="D875" s="4">
        <v>38398047</v>
      </c>
      <c r="E875" s="4">
        <v>4029891.68</v>
      </c>
      <c r="F875" s="4">
        <v>625</v>
      </c>
      <c r="G875" s="4">
        <v>-2.86</v>
      </c>
      <c r="H875" s="4">
        <v>3.94</v>
      </c>
      <c r="I875" s="4">
        <v>21</v>
      </c>
      <c r="J875" s="4" t="s">
        <v>26</v>
      </c>
      <c r="K875" s="4" t="s">
        <v>194</v>
      </c>
    </row>
    <row r="876" ht="20.1" customHeight="1" spans="1:11">
      <c r="A876" s="4">
        <v>873</v>
      </c>
      <c r="B876" s="4">
        <v>61687</v>
      </c>
      <c r="C876" s="4" t="s">
        <v>1072</v>
      </c>
      <c r="D876" s="4">
        <v>38397996.6</v>
      </c>
      <c r="E876" s="4">
        <v>4030202.42</v>
      </c>
      <c r="F876" s="4">
        <v>494</v>
      </c>
      <c r="G876" s="4">
        <v>-2.36</v>
      </c>
      <c r="H876" s="4">
        <v>21.39</v>
      </c>
      <c r="I876" s="4">
        <v>19</v>
      </c>
      <c r="J876" s="4" t="s">
        <v>33</v>
      </c>
      <c r="K876" s="4" t="s">
        <v>220</v>
      </c>
    </row>
    <row r="877" ht="20.1" customHeight="1" spans="1:11">
      <c r="A877" s="4">
        <v>874</v>
      </c>
      <c r="B877" s="4">
        <v>61688</v>
      </c>
      <c r="C877" s="4" t="s">
        <v>1073</v>
      </c>
      <c r="D877" s="4">
        <v>38397926.76</v>
      </c>
      <c r="E877" s="4">
        <v>4029950.04</v>
      </c>
      <c r="F877" s="4">
        <v>610.2</v>
      </c>
      <c r="G877" s="4">
        <v>-2.9</v>
      </c>
      <c r="H877" s="4">
        <v>3.44</v>
      </c>
      <c r="I877" s="4">
        <v>23</v>
      </c>
      <c r="J877" s="4" t="s">
        <v>26</v>
      </c>
      <c r="K877" s="4" t="s">
        <v>337</v>
      </c>
    </row>
    <row r="878" ht="20.1" customHeight="1" spans="1:11">
      <c r="A878" s="4">
        <v>875</v>
      </c>
      <c r="B878" s="4">
        <v>61689</v>
      </c>
      <c r="C878" s="4" t="s">
        <v>1074</v>
      </c>
      <c r="D878" s="4">
        <v>38397691.32</v>
      </c>
      <c r="E878" s="4">
        <v>4029990.97</v>
      </c>
      <c r="F878" s="4">
        <v>686</v>
      </c>
      <c r="G878" s="4">
        <v>-2.34</v>
      </c>
      <c r="H878" s="4">
        <v>22.88</v>
      </c>
      <c r="I878" s="4">
        <v>15</v>
      </c>
      <c r="J878" s="4" t="s">
        <v>26</v>
      </c>
      <c r="K878" s="4" t="s">
        <v>909</v>
      </c>
    </row>
    <row r="879" ht="20.1" customHeight="1" spans="1:11">
      <c r="A879" s="4">
        <v>876</v>
      </c>
      <c r="B879" s="4">
        <v>61690</v>
      </c>
      <c r="C879" s="4" t="s">
        <v>1075</v>
      </c>
      <c r="D879" s="4">
        <v>38397880.68</v>
      </c>
      <c r="E879" s="4">
        <v>4029782.55</v>
      </c>
      <c r="F879" s="4">
        <v>742</v>
      </c>
      <c r="G879" s="4">
        <v>-1.15</v>
      </c>
      <c r="H879" s="4">
        <v>1284.81</v>
      </c>
      <c r="I879" s="4">
        <v>15</v>
      </c>
      <c r="J879" s="4" t="s">
        <v>21</v>
      </c>
      <c r="K879" s="4" t="s">
        <v>524</v>
      </c>
    </row>
    <row r="880" ht="20.1" customHeight="1" spans="1:11">
      <c r="A880" s="4">
        <v>877</v>
      </c>
      <c r="B880" s="4">
        <v>61691</v>
      </c>
      <c r="C880" s="4" t="s">
        <v>1076</v>
      </c>
      <c r="D880" s="4">
        <v>38398132.68</v>
      </c>
      <c r="E880" s="4">
        <v>4030192.57</v>
      </c>
      <c r="F880" s="4">
        <v>668.2</v>
      </c>
      <c r="G880" s="4">
        <v>-2.71</v>
      </c>
      <c r="H880" s="4">
        <v>6.54</v>
      </c>
      <c r="I880" s="4">
        <v>24</v>
      </c>
      <c r="J880" s="4" t="s">
        <v>21</v>
      </c>
      <c r="K880" s="4" t="s">
        <v>317</v>
      </c>
    </row>
    <row r="881" ht="20.1" customHeight="1" spans="1:11">
      <c r="A881" s="4">
        <v>878</v>
      </c>
      <c r="B881" s="4">
        <v>61692</v>
      </c>
      <c r="C881" s="4" t="s">
        <v>1077</v>
      </c>
      <c r="D881" s="4">
        <v>38398025.4</v>
      </c>
      <c r="E881" s="4">
        <v>4030183.47</v>
      </c>
      <c r="F881" s="4">
        <v>552</v>
      </c>
      <c r="G881" s="4">
        <v>-2.76</v>
      </c>
      <c r="H881" s="4">
        <v>5.52</v>
      </c>
      <c r="I881" s="4">
        <v>24</v>
      </c>
      <c r="J881" s="4" t="s">
        <v>33</v>
      </c>
      <c r="K881" s="4" t="s">
        <v>166</v>
      </c>
    </row>
    <row r="882" ht="20.1" customHeight="1" spans="1:11">
      <c r="A882" s="4">
        <v>879</v>
      </c>
      <c r="B882" s="4">
        <v>61693</v>
      </c>
      <c r="C882" s="4" t="s">
        <v>1078</v>
      </c>
      <c r="D882" s="4">
        <v>38398159.32</v>
      </c>
      <c r="E882" s="4">
        <v>4030214.55</v>
      </c>
      <c r="F882" s="4">
        <v>743.6</v>
      </c>
      <c r="G882" s="4">
        <v>-1.89</v>
      </c>
      <c r="H882" s="4">
        <v>104.96</v>
      </c>
      <c r="I882" s="4">
        <v>23</v>
      </c>
      <c r="J882" s="4" t="s">
        <v>21</v>
      </c>
      <c r="K882" s="4" t="s">
        <v>135</v>
      </c>
    </row>
    <row r="883" ht="20.1" customHeight="1" spans="1:11">
      <c r="A883" s="4">
        <v>880</v>
      </c>
      <c r="B883" s="4">
        <v>61694</v>
      </c>
      <c r="C883" s="4" t="s">
        <v>1079</v>
      </c>
      <c r="D883" s="4">
        <v>38397868.44</v>
      </c>
      <c r="E883" s="4">
        <v>4030034.17</v>
      </c>
      <c r="F883" s="4">
        <v>618.2</v>
      </c>
      <c r="G883" s="4">
        <v>-1.71</v>
      </c>
      <c r="H883" s="4">
        <v>193.04</v>
      </c>
      <c r="I883" s="4">
        <v>16</v>
      </c>
      <c r="J883" s="4" t="s">
        <v>26</v>
      </c>
      <c r="K883" s="4" t="s">
        <v>417</v>
      </c>
    </row>
    <row r="884" ht="20.1" customHeight="1" spans="1:11">
      <c r="A884" s="4">
        <v>881</v>
      </c>
      <c r="B884" s="4">
        <v>61695</v>
      </c>
      <c r="C884" s="4" t="s">
        <v>1080</v>
      </c>
      <c r="D884" s="4">
        <v>38397844.68</v>
      </c>
      <c r="E884" s="4">
        <v>4030138.76</v>
      </c>
      <c r="F884" s="4">
        <v>308</v>
      </c>
      <c r="G884" s="4">
        <v>-2.5</v>
      </c>
      <c r="H884" s="4">
        <v>13.31</v>
      </c>
      <c r="I884" s="4">
        <v>18</v>
      </c>
      <c r="J884" s="4" t="s">
        <v>33</v>
      </c>
      <c r="K884" s="4" t="s">
        <v>333</v>
      </c>
    </row>
    <row r="885" ht="20.1" customHeight="1" spans="1:11">
      <c r="A885" s="4">
        <v>882</v>
      </c>
      <c r="B885" s="4">
        <v>61696</v>
      </c>
      <c r="C885" s="4" t="s">
        <v>1081</v>
      </c>
      <c r="D885" s="4">
        <v>38397340.68</v>
      </c>
      <c r="E885" s="4">
        <v>4029937.16</v>
      </c>
      <c r="F885" s="4">
        <v>657.8</v>
      </c>
      <c r="G885" s="4">
        <v>-2.65</v>
      </c>
      <c r="H885" s="4">
        <v>8.01</v>
      </c>
      <c r="I885" s="4">
        <v>24</v>
      </c>
      <c r="J885" s="4" t="s">
        <v>33</v>
      </c>
      <c r="K885" s="4" t="s">
        <v>218</v>
      </c>
    </row>
    <row r="886" ht="20.1" customHeight="1" spans="1:11">
      <c r="A886" s="4">
        <v>883</v>
      </c>
      <c r="B886" s="4">
        <v>61697</v>
      </c>
      <c r="C886" s="4" t="s">
        <v>1082</v>
      </c>
      <c r="D886" s="4">
        <v>38397160.68</v>
      </c>
      <c r="E886" s="4">
        <v>4030353.24</v>
      </c>
      <c r="F886" s="4">
        <v>697.8</v>
      </c>
      <c r="G886" s="4">
        <v>-2.63</v>
      </c>
      <c r="H886" s="4">
        <v>8.58</v>
      </c>
      <c r="I886" s="4">
        <v>24</v>
      </c>
      <c r="J886" s="4" t="s">
        <v>26</v>
      </c>
      <c r="K886" s="4" t="s">
        <v>406</v>
      </c>
    </row>
    <row r="887" ht="20.1" customHeight="1" spans="1:11">
      <c r="A887" s="4">
        <v>884</v>
      </c>
      <c r="B887" s="4">
        <v>61698</v>
      </c>
      <c r="C887" s="4" t="s">
        <v>1083</v>
      </c>
      <c r="D887" s="4">
        <v>38397671.88</v>
      </c>
      <c r="E887" s="4">
        <v>4031012.61</v>
      </c>
      <c r="F887" s="4">
        <v>737.4</v>
      </c>
      <c r="G887" s="4">
        <v>-2.6</v>
      </c>
      <c r="H887" s="4">
        <v>9.49</v>
      </c>
      <c r="I887" s="4">
        <v>18</v>
      </c>
      <c r="J887" s="4" t="s">
        <v>26</v>
      </c>
      <c r="K887" s="4" t="s">
        <v>143</v>
      </c>
    </row>
    <row r="888" ht="20.1" customHeight="1" spans="1:11">
      <c r="A888" s="4">
        <v>885</v>
      </c>
      <c r="B888" s="4">
        <v>61699</v>
      </c>
      <c r="C888" s="4" t="s">
        <v>1084</v>
      </c>
      <c r="D888" s="4">
        <v>38398317</v>
      </c>
      <c r="E888" s="4">
        <v>4030263.05</v>
      </c>
      <c r="F888" s="4">
        <v>610</v>
      </c>
      <c r="G888" s="4">
        <v>-2.62</v>
      </c>
      <c r="H888" s="4">
        <v>8.87</v>
      </c>
      <c r="I888" s="4">
        <v>18</v>
      </c>
      <c r="J888" s="4" t="s">
        <v>26</v>
      </c>
      <c r="K888" s="4" t="s">
        <v>408</v>
      </c>
    </row>
    <row r="889" ht="20.1" customHeight="1" spans="1:11">
      <c r="A889" s="4">
        <v>886</v>
      </c>
      <c r="B889" s="4">
        <v>61700</v>
      </c>
      <c r="C889" s="4" t="s">
        <v>1085</v>
      </c>
      <c r="D889" s="4">
        <v>38397831</v>
      </c>
      <c r="E889" s="4">
        <v>4030278.21</v>
      </c>
      <c r="F889" s="4">
        <v>648</v>
      </c>
      <c r="G889" s="4">
        <v>-2.7</v>
      </c>
      <c r="H889" s="4">
        <v>6.77</v>
      </c>
      <c r="I889" s="4">
        <v>24</v>
      </c>
      <c r="J889" s="4" t="s">
        <v>21</v>
      </c>
      <c r="K889" s="4" t="s">
        <v>50</v>
      </c>
    </row>
    <row r="890" ht="20.1" customHeight="1" spans="1:11">
      <c r="A890" s="4">
        <v>887</v>
      </c>
      <c r="B890" s="4">
        <v>61701</v>
      </c>
      <c r="C890" s="4" t="s">
        <v>1086</v>
      </c>
      <c r="D890" s="4">
        <v>38397910.92</v>
      </c>
      <c r="E890" s="4">
        <v>4029874.25</v>
      </c>
      <c r="F890" s="4">
        <v>600.6</v>
      </c>
      <c r="G890" s="4">
        <v>-2.8</v>
      </c>
      <c r="H890" s="4">
        <v>4.82</v>
      </c>
      <c r="I890" s="4">
        <v>21</v>
      </c>
      <c r="J890" s="4" t="s">
        <v>33</v>
      </c>
      <c r="K890" s="4" t="s">
        <v>770</v>
      </c>
    </row>
    <row r="891" ht="20.1" customHeight="1" spans="1:11">
      <c r="A891" s="4">
        <v>888</v>
      </c>
      <c r="B891" s="4">
        <v>61702</v>
      </c>
      <c r="C891" s="4" t="s">
        <v>1087</v>
      </c>
      <c r="D891" s="4">
        <v>38397975</v>
      </c>
      <c r="E891" s="4">
        <v>4029800.74</v>
      </c>
      <c r="F891" s="4">
        <v>611</v>
      </c>
      <c r="G891" s="4">
        <v>-2.58</v>
      </c>
      <c r="H891" s="4">
        <v>10.16</v>
      </c>
      <c r="I891" s="4">
        <v>18</v>
      </c>
      <c r="J891" s="4" t="s">
        <v>33</v>
      </c>
      <c r="K891" s="4" t="s">
        <v>24</v>
      </c>
    </row>
    <row r="892" ht="20.1" customHeight="1" spans="1:11">
      <c r="A892" s="4">
        <v>889</v>
      </c>
      <c r="B892" s="4">
        <v>61703</v>
      </c>
      <c r="C892" s="4" t="s">
        <v>1088</v>
      </c>
      <c r="D892" s="4">
        <v>38398317</v>
      </c>
      <c r="E892" s="4">
        <v>4030187.26</v>
      </c>
      <c r="F892" s="4">
        <v>597</v>
      </c>
      <c r="G892" s="4">
        <v>-2.66</v>
      </c>
      <c r="H892" s="4">
        <v>7.75</v>
      </c>
      <c r="I892" s="4">
        <v>19</v>
      </c>
      <c r="J892" s="4" t="s">
        <v>21</v>
      </c>
      <c r="K892" s="4" t="s">
        <v>169</v>
      </c>
    </row>
    <row r="893" ht="20.1" customHeight="1" spans="1:11">
      <c r="A893" s="4">
        <v>890</v>
      </c>
      <c r="B893" s="4">
        <v>61704</v>
      </c>
      <c r="C893" s="4" t="s">
        <v>1089</v>
      </c>
      <c r="D893" s="4">
        <v>38398249.32</v>
      </c>
      <c r="E893" s="4">
        <v>4030214.55</v>
      </c>
      <c r="F893" s="4">
        <v>610.2</v>
      </c>
      <c r="G893" s="4">
        <v>-2.64</v>
      </c>
      <c r="H893" s="4">
        <v>8.29</v>
      </c>
      <c r="I893" s="4">
        <v>23</v>
      </c>
      <c r="J893" s="4" t="s">
        <v>21</v>
      </c>
      <c r="K893" s="4" t="s">
        <v>158</v>
      </c>
    </row>
    <row r="894" ht="20.1" customHeight="1" spans="1:11">
      <c r="A894" s="4">
        <v>891</v>
      </c>
      <c r="B894" s="4">
        <v>61705</v>
      </c>
      <c r="C894" s="4" t="s">
        <v>1090</v>
      </c>
      <c r="D894" s="4">
        <v>38398317</v>
      </c>
      <c r="E894" s="4">
        <v>4030274.42</v>
      </c>
      <c r="F894" s="4">
        <v>672</v>
      </c>
      <c r="G894" s="4">
        <v>-2.13</v>
      </c>
      <c r="H894" s="4">
        <v>46.58</v>
      </c>
      <c r="I894" s="4">
        <v>15</v>
      </c>
      <c r="J894" s="4" t="s">
        <v>21</v>
      </c>
      <c r="K894" s="4" t="s">
        <v>36</v>
      </c>
    </row>
    <row r="895" ht="20.1" customHeight="1" spans="1:11">
      <c r="A895" s="4">
        <v>892</v>
      </c>
      <c r="B895" s="4">
        <v>61706</v>
      </c>
      <c r="C895" s="4" t="s">
        <v>1091</v>
      </c>
      <c r="D895" s="4">
        <v>38397682.68</v>
      </c>
      <c r="E895" s="4">
        <v>4030134.21</v>
      </c>
      <c r="F895" s="4">
        <v>626.2</v>
      </c>
      <c r="G895" s="4">
        <v>-2.68</v>
      </c>
      <c r="H895" s="4">
        <v>7.24</v>
      </c>
      <c r="I895" s="4">
        <v>28</v>
      </c>
      <c r="J895" s="4" t="s">
        <v>26</v>
      </c>
      <c r="K895" s="4" t="s">
        <v>106</v>
      </c>
    </row>
    <row r="896" ht="20.1" customHeight="1" spans="1:11">
      <c r="A896" s="4">
        <v>893</v>
      </c>
      <c r="B896" s="4">
        <v>61707</v>
      </c>
      <c r="C896" s="4" t="s">
        <v>1092</v>
      </c>
      <c r="D896" s="4">
        <v>38398062.12</v>
      </c>
      <c r="E896" s="4">
        <v>4030089.49</v>
      </c>
      <c r="F896" s="4">
        <v>577.8</v>
      </c>
      <c r="G896" s="4">
        <v>-2.02</v>
      </c>
      <c r="H896" s="4">
        <v>67.6</v>
      </c>
      <c r="I896" s="4">
        <v>17</v>
      </c>
      <c r="J896" s="4" t="s">
        <v>21</v>
      </c>
      <c r="K896" s="4" t="s">
        <v>237</v>
      </c>
    </row>
    <row r="897" ht="20.1" customHeight="1" spans="1:11">
      <c r="A897" s="4">
        <v>894</v>
      </c>
      <c r="B897" s="4">
        <v>61708</v>
      </c>
      <c r="C897" s="4" t="s">
        <v>1093</v>
      </c>
      <c r="D897" s="4">
        <v>38397589.8</v>
      </c>
      <c r="E897" s="4">
        <v>4030657.16</v>
      </c>
      <c r="F897" s="4">
        <v>577</v>
      </c>
      <c r="G897" s="4">
        <v>-2.45</v>
      </c>
      <c r="H897" s="4">
        <v>15.77</v>
      </c>
      <c r="I897" s="4">
        <v>23</v>
      </c>
      <c r="J897" s="4" t="s">
        <v>26</v>
      </c>
      <c r="K897" s="4" t="s">
        <v>723</v>
      </c>
    </row>
    <row r="898" ht="20.1" customHeight="1" spans="1:11">
      <c r="A898" s="4">
        <v>895</v>
      </c>
      <c r="B898" s="4">
        <v>61709</v>
      </c>
      <c r="C898" s="4" t="s">
        <v>1094</v>
      </c>
      <c r="D898" s="4">
        <v>38397862.68</v>
      </c>
      <c r="E898" s="4">
        <v>4030122.84</v>
      </c>
      <c r="F898" s="4">
        <v>675.4</v>
      </c>
      <c r="G898" s="4">
        <v>-2.23</v>
      </c>
      <c r="H898" s="4">
        <v>33.21</v>
      </c>
      <c r="I898" s="4">
        <v>19</v>
      </c>
      <c r="J898" s="4" t="s">
        <v>26</v>
      </c>
      <c r="K898" s="4" t="s">
        <v>69</v>
      </c>
    </row>
    <row r="899" ht="20.1" customHeight="1" spans="1:11">
      <c r="A899" s="4">
        <v>896</v>
      </c>
      <c r="B899" s="4">
        <v>61710</v>
      </c>
      <c r="C899" s="4" t="s">
        <v>1095</v>
      </c>
      <c r="D899" s="4">
        <v>38397959.16</v>
      </c>
      <c r="E899" s="4">
        <v>4029965.96</v>
      </c>
      <c r="F899" s="4">
        <v>611.8</v>
      </c>
      <c r="G899" s="4">
        <v>-2.36</v>
      </c>
      <c r="H899" s="4">
        <v>21.39</v>
      </c>
      <c r="I899" s="4">
        <v>23</v>
      </c>
      <c r="J899" s="4" t="s">
        <v>26</v>
      </c>
      <c r="K899" s="4" t="s">
        <v>230</v>
      </c>
    </row>
    <row r="900" ht="20.1" customHeight="1" spans="1:11">
      <c r="A900" s="4">
        <v>897</v>
      </c>
      <c r="B900" s="4">
        <v>61711</v>
      </c>
      <c r="C900" s="4" t="s">
        <v>1096</v>
      </c>
      <c r="D900" s="4">
        <v>38398041.96</v>
      </c>
      <c r="E900" s="4">
        <v>4030540.44</v>
      </c>
      <c r="F900" s="4">
        <v>300</v>
      </c>
      <c r="G900" s="4">
        <v>-2.55</v>
      </c>
      <c r="H900" s="4">
        <v>11.24</v>
      </c>
      <c r="I900" s="4">
        <v>19</v>
      </c>
      <c r="J900" s="4" t="s">
        <v>26</v>
      </c>
      <c r="K900" s="4" t="s">
        <v>459</v>
      </c>
    </row>
    <row r="901" ht="20.1" customHeight="1" spans="1:11">
      <c r="A901" s="4">
        <v>898</v>
      </c>
      <c r="B901" s="4">
        <v>61712</v>
      </c>
      <c r="C901" s="4" t="s">
        <v>1097</v>
      </c>
      <c r="D901" s="4">
        <v>38397516.36</v>
      </c>
      <c r="E901" s="4">
        <v>4029796.19</v>
      </c>
      <c r="F901" s="4">
        <v>709.4</v>
      </c>
      <c r="G901" s="4">
        <v>-2.6</v>
      </c>
      <c r="H901" s="4">
        <v>9.49</v>
      </c>
      <c r="I901" s="4">
        <v>21</v>
      </c>
      <c r="J901" s="4" t="s">
        <v>26</v>
      </c>
      <c r="K901" s="4" t="s">
        <v>319</v>
      </c>
    </row>
    <row r="902" ht="20.1" customHeight="1" spans="1:11">
      <c r="A902" s="4">
        <v>899</v>
      </c>
      <c r="B902" s="4">
        <v>61713</v>
      </c>
      <c r="C902" s="4" t="s">
        <v>1098</v>
      </c>
      <c r="D902" s="4">
        <v>38397697.8</v>
      </c>
      <c r="E902" s="4">
        <v>4030134.97</v>
      </c>
      <c r="F902" s="4">
        <v>656.2</v>
      </c>
      <c r="G902" s="4">
        <v>-2.73</v>
      </c>
      <c r="H902" s="4">
        <v>6.11</v>
      </c>
      <c r="I902" s="4">
        <v>26</v>
      </c>
      <c r="J902" s="4" t="s">
        <v>21</v>
      </c>
      <c r="K902" s="4" t="s">
        <v>481</v>
      </c>
    </row>
    <row r="903" ht="20.1" customHeight="1" spans="1:11">
      <c r="A903" s="4">
        <v>900</v>
      </c>
      <c r="B903" s="4">
        <v>61714</v>
      </c>
      <c r="C903" s="4" t="s">
        <v>1099</v>
      </c>
      <c r="D903" s="4">
        <v>38398093.08</v>
      </c>
      <c r="E903" s="4">
        <v>4029698.42</v>
      </c>
      <c r="F903" s="4">
        <v>598.2</v>
      </c>
      <c r="G903" s="4">
        <v>-2.08</v>
      </c>
      <c r="H903" s="4">
        <v>55.17</v>
      </c>
      <c r="I903" s="4">
        <v>15</v>
      </c>
      <c r="J903" s="4" t="s">
        <v>33</v>
      </c>
      <c r="K903" s="4" t="s">
        <v>224</v>
      </c>
    </row>
    <row r="904" ht="20.1" customHeight="1" spans="1:11">
      <c r="A904" s="4">
        <v>901</v>
      </c>
      <c r="B904" s="4">
        <v>61715</v>
      </c>
      <c r="C904" s="4" t="s">
        <v>1100</v>
      </c>
      <c r="D904" s="4">
        <v>38398206.12</v>
      </c>
      <c r="E904" s="4">
        <v>4030271.39</v>
      </c>
      <c r="F904" s="4">
        <v>797</v>
      </c>
      <c r="G904" s="4">
        <v>-2.16</v>
      </c>
      <c r="H904" s="4">
        <v>42.09</v>
      </c>
      <c r="I904" s="4">
        <v>18</v>
      </c>
      <c r="J904" s="4" t="s">
        <v>76</v>
      </c>
      <c r="K904" s="4" t="s">
        <v>57</v>
      </c>
    </row>
    <row r="905" ht="20.1" customHeight="1" spans="1:11">
      <c r="A905" s="4">
        <v>902</v>
      </c>
      <c r="B905" s="4">
        <v>61716</v>
      </c>
      <c r="C905" s="4" t="s">
        <v>1101</v>
      </c>
      <c r="D905" s="4">
        <v>38396774.04</v>
      </c>
      <c r="E905" s="4">
        <v>4030284.27</v>
      </c>
      <c r="F905" s="4">
        <v>623.8</v>
      </c>
      <c r="G905" s="4">
        <v>-2.27</v>
      </c>
      <c r="H905" s="4">
        <v>29</v>
      </c>
      <c r="I905" s="4">
        <v>22</v>
      </c>
      <c r="J905" s="4" t="s">
        <v>21</v>
      </c>
      <c r="K905" s="4" t="s">
        <v>57</v>
      </c>
    </row>
    <row r="906" ht="20.1" customHeight="1" spans="1:11">
      <c r="A906" s="4">
        <v>903</v>
      </c>
      <c r="B906" s="4">
        <v>61717</v>
      </c>
      <c r="C906" s="4" t="s">
        <v>1102</v>
      </c>
      <c r="D906" s="4">
        <v>38397686.28</v>
      </c>
      <c r="E906" s="4">
        <v>4029907.6</v>
      </c>
      <c r="F906" s="4">
        <v>800</v>
      </c>
      <c r="G906" s="4">
        <v>-2.53</v>
      </c>
      <c r="H906" s="4">
        <v>12.03</v>
      </c>
      <c r="I906" s="4">
        <v>21</v>
      </c>
      <c r="J906" s="4" t="s">
        <v>33</v>
      </c>
      <c r="K906" s="4" t="s">
        <v>295</v>
      </c>
    </row>
    <row r="907" ht="20.1" customHeight="1" spans="1:11">
      <c r="A907" s="4">
        <v>904</v>
      </c>
      <c r="B907" s="4">
        <v>61718</v>
      </c>
      <c r="C907" s="4" t="s">
        <v>1103</v>
      </c>
      <c r="D907" s="4">
        <v>38397629.4</v>
      </c>
      <c r="E907" s="4">
        <v>4030228.19</v>
      </c>
      <c r="F907" s="4">
        <v>647.8</v>
      </c>
      <c r="G907" s="4">
        <v>-2.31</v>
      </c>
      <c r="H907" s="4">
        <v>25.33</v>
      </c>
      <c r="I907" s="4">
        <v>17</v>
      </c>
      <c r="J907" s="4" t="s">
        <v>33</v>
      </c>
      <c r="K907" s="4" t="s">
        <v>379</v>
      </c>
    </row>
    <row r="908" ht="20.1" customHeight="1" spans="1:11">
      <c r="A908" s="4">
        <v>905</v>
      </c>
      <c r="B908" s="4">
        <v>61719</v>
      </c>
      <c r="C908" s="4" t="s">
        <v>1103</v>
      </c>
      <c r="D908" s="4">
        <v>38397629.4</v>
      </c>
      <c r="E908" s="4">
        <v>4030228.19</v>
      </c>
      <c r="F908" s="4">
        <v>647.8</v>
      </c>
      <c r="G908" s="4">
        <v>-2.31</v>
      </c>
      <c r="H908" s="4">
        <v>25.33</v>
      </c>
      <c r="I908" s="4">
        <v>17</v>
      </c>
      <c r="J908" s="4" t="s">
        <v>33</v>
      </c>
      <c r="K908" s="4" t="s">
        <v>379</v>
      </c>
    </row>
    <row r="909" ht="20.1" customHeight="1" spans="1:11">
      <c r="A909" s="4">
        <v>906</v>
      </c>
      <c r="B909" s="4">
        <v>61720</v>
      </c>
      <c r="C909" s="4" t="s">
        <v>1104</v>
      </c>
      <c r="D909" s="4">
        <v>38397635.88</v>
      </c>
      <c r="E909" s="4">
        <v>4030094.8</v>
      </c>
      <c r="F909" s="4">
        <v>540.8</v>
      </c>
      <c r="G909" s="4">
        <v>-2.14</v>
      </c>
      <c r="H909" s="4">
        <v>45.03</v>
      </c>
      <c r="I909" s="4">
        <v>18</v>
      </c>
      <c r="J909" s="4" t="s">
        <v>21</v>
      </c>
      <c r="K909" s="4" t="s">
        <v>125</v>
      </c>
    </row>
    <row r="910" ht="20.1" customHeight="1" spans="1:11">
      <c r="A910" s="4">
        <v>907</v>
      </c>
      <c r="B910" s="4">
        <v>61721</v>
      </c>
      <c r="C910" s="4" t="s">
        <v>1105</v>
      </c>
      <c r="D910" s="4">
        <v>38397777</v>
      </c>
      <c r="E910" s="4">
        <v>4029986.42</v>
      </c>
      <c r="F910" s="4">
        <v>600</v>
      </c>
      <c r="G910" s="4">
        <v>-1.94</v>
      </c>
      <c r="H910" s="4">
        <v>88.62</v>
      </c>
      <c r="I910" s="4">
        <v>15</v>
      </c>
      <c r="J910" s="4" t="s">
        <v>33</v>
      </c>
      <c r="K910" s="4" t="s">
        <v>128</v>
      </c>
    </row>
    <row r="911" ht="20.1" customHeight="1" spans="1:11">
      <c r="A911" s="4">
        <v>908</v>
      </c>
      <c r="B911" s="4">
        <v>61722</v>
      </c>
      <c r="C911" s="4" t="s">
        <v>1106</v>
      </c>
      <c r="D911" s="4">
        <v>38398317</v>
      </c>
      <c r="E911" s="4">
        <v>4029724.95</v>
      </c>
      <c r="F911" s="4">
        <v>602</v>
      </c>
      <c r="G911" s="4">
        <v>-2.7</v>
      </c>
      <c r="H911" s="4">
        <v>6.77</v>
      </c>
      <c r="I911" s="4">
        <v>22</v>
      </c>
      <c r="J911" s="4" t="s">
        <v>26</v>
      </c>
      <c r="K911" s="4" t="s">
        <v>90</v>
      </c>
    </row>
    <row r="912" ht="20.1" customHeight="1" spans="1:11">
      <c r="A912" s="4">
        <v>909</v>
      </c>
      <c r="B912" s="4">
        <v>61723</v>
      </c>
      <c r="C912" s="4" t="s">
        <v>1107</v>
      </c>
      <c r="D912" s="4">
        <v>38398211.88</v>
      </c>
      <c r="E912" s="4">
        <v>4030005.37</v>
      </c>
      <c r="F912" s="4">
        <v>621.2</v>
      </c>
      <c r="G912" s="4">
        <v>-2.76</v>
      </c>
      <c r="H912" s="4">
        <v>5.52</v>
      </c>
      <c r="I912" s="4">
        <v>18</v>
      </c>
      <c r="J912" s="4" t="s">
        <v>26</v>
      </c>
      <c r="K912" s="4" t="s">
        <v>293</v>
      </c>
    </row>
    <row r="913" ht="20.1" customHeight="1" spans="1:11">
      <c r="A913" s="4">
        <v>910</v>
      </c>
      <c r="B913" s="4">
        <v>61724</v>
      </c>
      <c r="C913" s="4" t="s">
        <v>1108</v>
      </c>
      <c r="D913" s="4">
        <v>38397456.6</v>
      </c>
      <c r="E913" s="4">
        <v>4029655.22</v>
      </c>
      <c r="F913" s="4">
        <v>664.2</v>
      </c>
      <c r="G913" s="4">
        <v>-2.02</v>
      </c>
      <c r="H913" s="4">
        <v>67.6</v>
      </c>
      <c r="I913" s="4">
        <v>19</v>
      </c>
      <c r="J913" s="4" t="s">
        <v>33</v>
      </c>
      <c r="K913" s="4" t="s">
        <v>427</v>
      </c>
    </row>
    <row r="914" ht="20.1" customHeight="1" spans="1:11">
      <c r="A914" s="4">
        <v>911</v>
      </c>
      <c r="B914" s="4">
        <v>61725</v>
      </c>
      <c r="C914" s="4" t="s">
        <v>1109</v>
      </c>
      <c r="D914" s="4">
        <v>38397647.4</v>
      </c>
      <c r="E914" s="4">
        <v>4030037.96</v>
      </c>
      <c r="F914" s="4">
        <v>800</v>
      </c>
      <c r="G914" s="4">
        <v>-2.59</v>
      </c>
      <c r="H914" s="4">
        <v>9.82</v>
      </c>
      <c r="I914" s="4">
        <v>21</v>
      </c>
      <c r="J914" s="4" t="s">
        <v>26</v>
      </c>
      <c r="K914" s="4" t="s">
        <v>198</v>
      </c>
    </row>
    <row r="915" ht="20.1" customHeight="1" spans="1:11">
      <c r="A915" s="4">
        <v>912</v>
      </c>
      <c r="B915" s="4">
        <v>61726</v>
      </c>
      <c r="C915" s="4" t="s">
        <v>1110</v>
      </c>
      <c r="D915" s="4">
        <v>38398029</v>
      </c>
      <c r="E915" s="4">
        <v>4029664.32</v>
      </c>
      <c r="F915" s="4">
        <v>660</v>
      </c>
      <c r="G915" s="4">
        <v>-2.12</v>
      </c>
      <c r="H915" s="4">
        <v>48.19</v>
      </c>
      <c r="I915" s="4">
        <v>20</v>
      </c>
      <c r="J915" s="4" t="s">
        <v>76</v>
      </c>
      <c r="K915" s="4" t="s">
        <v>57</v>
      </c>
    </row>
    <row r="916" ht="20.1" customHeight="1" spans="1:11">
      <c r="A916" s="4">
        <v>913</v>
      </c>
      <c r="B916" s="4">
        <v>61727</v>
      </c>
      <c r="C916" s="4" t="s">
        <v>1111</v>
      </c>
      <c r="D916" s="4">
        <v>38397136.92</v>
      </c>
      <c r="E916" s="4">
        <v>4029953.07</v>
      </c>
      <c r="F916" s="4">
        <v>703</v>
      </c>
      <c r="G916" s="4">
        <v>-2.68</v>
      </c>
      <c r="H916" s="4">
        <v>7.24</v>
      </c>
      <c r="I916" s="4">
        <v>18</v>
      </c>
      <c r="J916" s="4" t="s">
        <v>26</v>
      </c>
      <c r="K916" s="4" t="s">
        <v>61</v>
      </c>
    </row>
    <row r="917" ht="20.1" customHeight="1" spans="1:11">
      <c r="A917" s="4">
        <v>914</v>
      </c>
      <c r="B917" s="4">
        <v>61728</v>
      </c>
      <c r="C917" s="4" t="s">
        <v>1112</v>
      </c>
      <c r="D917" s="4">
        <v>38398004.52</v>
      </c>
      <c r="E917" s="4">
        <v>4030152.4</v>
      </c>
      <c r="F917" s="4">
        <v>667.2</v>
      </c>
      <c r="G917" s="4">
        <v>-2.41</v>
      </c>
      <c r="H917" s="4">
        <v>18.06</v>
      </c>
      <c r="I917" s="4">
        <v>20</v>
      </c>
      <c r="J917" s="4" t="s">
        <v>26</v>
      </c>
      <c r="K917" s="4" t="s">
        <v>87</v>
      </c>
    </row>
    <row r="918" ht="20.1" customHeight="1" spans="1:11">
      <c r="A918" s="4">
        <v>915</v>
      </c>
      <c r="B918" s="4">
        <v>61729</v>
      </c>
      <c r="C918" s="4" t="s">
        <v>1113</v>
      </c>
      <c r="D918" s="4">
        <v>38397888.6</v>
      </c>
      <c r="E918" s="4">
        <v>4029884.11</v>
      </c>
      <c r="F918" s="4">
        <v>597.2</v>
      </c>
      <c r="G918" s="4">
        <v>-2.08</v>
      </c>
      <c r="H918" s="4">
        <v>55.17</v>
      </c>
      <c r="I918" s="4">
        <v>17</v>
      </c>
      <c r="J918" s="4" t="s">
        <v>21</v>
      </c>
      <c r="K918" s="4" t="s">
        <v>163</v>
      </c>
    </row>
    <row r="919" ht="20.1" customHeight="1" spans="1:11">
      <c r="A919" s="4">
        <v>916</v>
      </c>
      <c r="B919" s="4">
        <v>61730</v>
      </c>
      <c r="C919" s="4" t="s">
        <v>1114</v>
      </c>
      <c r="D919" s="4">
        <v>38398260.12</v>
      </c>
      <c r="E919" s="4">
        <v>4030076.61</v>
      </c>
      <c r="F919" s="4">
        <v>610.8</v>
      </c>
      <c r="G919" s="4">
        <v>-2.59</v>
      </c>
      <c r="H919" s="4">
        <v>9.82</v>
      </c>
      <c r="I919" s="4">
        <v>21</v>
      </c>
      <c r="J919" s="4" t="s">
        <v>26</v>
      </c>
      <c r="K919" s="4" t="s">
        <v>288</v>
      </c>
    </row>
    <row r="920" ht="20.1" customHeight="1" spans="1:11">
      <c r="A920" s="4">
        <v>917</v>
      </c>
      <c r="B920" s="4">
        <v>61731</v>
      </c>
      <c r="C920" s="4" t="s">
        <v>1115</v>
      </c>
      <c r="D920" s="4">
        <v>38397700.68</v>
      </c>
      <c r="E920" s="4">
        <v>4030089.49</v>
      </c>
      <c r="F920" s="4">
        <v>506</v>
      </c>
      <c r="G920" s="4">
        <v>-1.65</v>
      </c>
      <c r="H920" s="4">
        <v>236.51</v>
      </c>
      <c r="I920" s="4">
        <v>20</v>
      </c>
      <c r="J920" s="4" t="s">
        <v>26</v>
      </c>
      <c r="K920" s="4" t="s">
        <v>106</v>
      </c>
    </row>
    <row r="921" ht="20.1" customHeight="1" spans="1:11">
      <c r="A921" s="4">
        <v>918</v>
      </c>
      <c r="B921" s="4">
        <v>61732</v>
      </c>
      <c r="C921" s="4" t="s">
        <v>1116</v>
      </c>
      <c r="D921" s="4">
        <v>38398049.16</v>
      </c>
      <c r="E921" s="4">
        <v>4030057.66</v>
      </c>
      <c r="F921" s="4">
        <v>303</v>
      </c>
      <c r="G921" s="4">
        <v>-2.51</v>
      </c>
      <c r="H921" s="4">
        <v>12.87</v>
      </c>
      <c r="I921" s="4">
        <v>20</v>
      </c>
      <c r="J921" s="4" t="s">
        <v>21</v>
      </c>
      <c r="K921" s="4" t="s">
        <v>34</v>
      </c>
    </row>
    <row r="922" ht="20.1" customHeight="1" spans="1:11">
      <c r="A922" s="4">
        <v>919</v>
      </c>
      <c r="B922" s="4">
        <v>61733</v>
      </c>
      <c r="C922" s="4" t="s">
        <v>1117</v>
      </c>
      <c r="D922" s="4">
        <v>38396979.96</v>
      </c>
      <c r="E922" s="4">
        <v>4030983.05</v>
      </c>
      <c r="F922" s="4">
        <v>596.2</v>
      </c>
      <c r="G922" s="4">
        <v>-2.14</v>
      </c>
      <c r="H922" s="4">
        <v>45.03</v>
      </c>
      <c r="I922" s="4">
        <v>19</v>
      </c>
      <c r="J922" s="4" t="s">
        <v>21</v>
      </c>
      <c r="K922" s="4" t="s">
        <v>488</v>
      </c>
    </row>
    <row r="923" ht="20.1" customHeight="1" spans="1:11">
      <c r="A923" s="4">
        <v>920</v>
      </c>
      <c r="B923" s="4">
        <v>61734</v>
      </c>
      <c r="C923" s="4" t="s">
        <v>1118</v>
      </c>
      <c r="D923" s="4">
        <v>38398137.72</v>
      </c>
      <c r="E923" s="4">
        <v>4030228.95</v>
      </c>
      <c r="F923" s="4">
        <v>667.2</v>
      </c>
      <c r="G923" s="4">
        <v>-2.43</v>
      </c>
      <c r="H923" s="4">
        <v>16.87</v>
      </c>
      <c r="I923" s="4">
        <v>21</v>
      </c>
      <c r="J923" s="4" t="s">
        <v>76</v>
      </c>
      <c r="K923" s="4" t="s">
        <v>57</v>
      </c>
    </row>
    <row r="924" ht="20.1" customHeight="1" spans="1:11">
      <c r="A924" s="4">
        <v>921</v>
      </c>
      <c r="B924" s="4">
        <v>61735</v>
      </c>
      <c r="C924" s="4" t="s">
        <v>1119</v>
      </c>
      <c r="D924" s="4">
        <v>38398317</v>
      </c>
      <c r="E924" s="4">
        <v>4030952.74</v>
      </c>
      <c r="F924" s="4">
        <v>565</v>
      </c>
      <c r="G924" s="4">
        <v>-2.34</v>
      </c>
      <c r="H924" s="4">
        <v>22.88</v>
      </c>
      <c r="I924" s="4">
        <v>20</v>
      </c>
      <c r="J924" s="4" t="s">
        <v>21</v>
      </c>
      <c r="K924" s="4" t="s">
        <v>513</v>
      </c>
    </row>
    <row r="925" ht="20.1" customHeight="1" spans="1:11">
      <c r="A925" s="4">
        <v>922</v>
      </c>
      <c r="B925" s="4">
        <v>61736</v>
      </c>
      <c r="C925" s="4" t="s">
        <v>1120</v>
      </c>
      <c r="D925" s="4">
        <v>38398317</v>
      </c>
      <c r="E925" s="4">
        <v>4030433.58</v>
      </c>
      <c r="F925" s="4">
        <v>340</v>
      </c>
      <c r="G925" s="4">
        <v>-2.41</v>
      </c>
      <c r="H925" s="4">
        <v>18.06</v>
      </c>
      <c r="I925" s="4">
        <v>20</v>
      </c>
      <c r="J925" s="4" t="s">
        <v>21</v>
      </c>
      <c r="K925" s="4" t="s">
        <v>1121</v>
      </c>
    </row>
    <row r="926" ht="20.1" customHeight="1" spans="1:11">
      <c r="A926" s="4">
        <v>923</v>
      </c>
      <c r="B926" s="4">
        <v>61737</v>
      </c>
      <c r="C926" s="4" t="s">
        <v>1122</v>
      </c>
      <c r="D926" s="4">
        <v>38397961.32</v>
      </c>
      <c r="E926" s="4">
        <v>4030085.71</v>
      </c>
      <c r="F926" s="4">
        <v>675.4</v>
      </c>
      <c r="G926" s="4">
        <v>-2.48</v>
      </c>
      <c r="H926" s="4">
        <v>14.25</v>
      </c>
      <c r="I926" s="4">
        <v>17</v>
      </c>
      <c r="J926" s="4" t="s">
        <v>33</v>
      </c>
      <c r="K926" s="4" t="s">
        <v>166</v>
      </c>
    </row>
    <row r="927" ht="20.1" customHeight="1" spans="1:11">
      <c r="A927" s="4">
        <v>924</v>
      </c>
      <c r="B927" s="4">
        <v>61738</v>
      </c>
      <c r="C927" s="4" t="s">
        <v>1123</v>
      </c>
      <c r="D927" s="4">
        <v>38398302.6</v>
      </c>
      <c r="E927" s="4">
        <v>4030308.53</v>
      </c>
      <c r="F927" s="4">
        <v>623</v>
      </c>
      <c r="G927" s="4">
        <v>-2.45</v>
      </c>
      <c r="H927" s="4">
        <v>15.77</v>
      </c>
      <c r="I927" s="4">
        <v>20</v>
      </c>
      <c r="J927" s="4" t="s">
        <v>26</v>
      </c>
      <c r="K927" s="4" t="s">
        <v>147</v>
      </c>
    </row>
    <row r="928" ht="20.1" customHeight="1" spans="1:11">
      <c r="A928" s="4">
        <v>925</v>
      </c>
      <c r="B928" s="4">
        <v>61739</v>
      </c>
      <c r="C928" s="4" t="s">
        <v>1124</v>
      </c>
      <c r="D928" s="4">
        <v>38397424.2</v>
      </c>
      <c r="E928" s="4">
        <v>4030382.04</v>
      </c>
      <c r="F928" s="4">
        <v>651.2</v>
      </c>
      <c r="G928" s="4">
        <v>-2.99</v>
      </c>
      <c r="H928" s="4">
        <v>2.54</v>
      </c>
      <c r="I928" s="4">
        <v>22</v>
      </c>
      <c r="J928" s="4" t="s">
        <v>26</v>
      </c>
      <c r="K928" s="4" t="s">
        <v>61</v>
      </c>
    </row>
    <row r="929" ht="20.1" customHeight="1" spans="1:11">
      <c r="A929" s="4">
        <v>926</v>
      </c>
      <c r="B929" s="4">
        <v>61740</v>
      </c>
      <c r="C929" s="4" t="s">
        <v>1125</v>
      </c>
      <c r="D929" s="4">
        <v>38397958.44</v>
      </c>
      <c r="E929" s="4">
        <v>4030108.44</v>
      </c>
      <c r="F929" s="4">
        <v>635.4</v>
      </c>
      <c r="G929" s="4">
        <v>-2.21</v>
      </c>
      <c r="H929" s="4">
        <v>35.53</v>
      </c>
      <c r="I929" s="4">
        <v>18</v>
      </c>
      <c r="J929" s="4" t="s">
        <v>26</v>
      </c>
      <c r="K929" s="4" t="s">
        <v>118</v>
      </c>
    </row>
    <row r="930" ht="20.1" customHeight="1" spans="1:11">
      <c r="A930" s="4">
        <v>927</v>
      </c>
      <c r="B930" s="4">
        <v>61741</v>
      </c>
      <c r="C930" s="4" t="s">
        <v>1126</v>
      </c>
      <c r="D930" s="4">
        <v>38397831</v>
      </c>
      <c r="E930" s="4">
        <v>4029819.68</v>
      </c>
      <c r="F930" s="4">
        <v>652</v>
      </c>
      <c r="G930" s="4">
        <v>-2.2</v>
      </c>
      <c r="H930" s="4">
        <v>36.76</v>
      </c>
      <c r="I930" s="4">
        <v>19</v>
      </c>
      <c r="J930" s="4" t="s">
        <v>26</v>
      </c>
      <c r="K930" s="4" t="s">
        <v>459</v>
      </c>
    </row>
    <row r="931" ht="20.1" customHeight="1" spans="1:11">
      <c r="A931" s="4">
        <v>928</v>
      </c>
      <c r="B931" s="4">
        <v>61742</v>
      </c>
      <c r="C931" s="4" t="s">
        <v>1127</v>
      </c>
      <c r="D931" s="4">
        <v>38397957</v>
      </c>
      <c r="E931" s="4">
        <v>4030365.37</v>
      </c>
      <c r="F931" s="4">
        <v>300</v>
      </c>
      <c r="G931" s="4">
        <v>-2.63</v>
      </c>
      <c r="H931" s="4">
        <v>8.58</v>
      </c>
      <c r="I931" s="4">
        <v>19</v>
      </c>
      <c r="J931" s="4" t="s">
        <v>33</v>
      </c>
      <c r="K931" s="4" t="s">
        <v>90</v>
      </c>
    </row>
    <row r="932" ht="20.1" customHeight="1" spans="1:11">
      <c r="A932" s="4">
        <v>929</v>
      </c>
      <c r="B932" s="4">
        <v>61743</v>
      </c>
      <c r="C932" s="4" t="s">
        <v>1128</v>
      </c>
      <c r="D932" s="4">
        <v>38397730.2</v>
      </c>
      <c r="E932" s="4">
        <v>4030092.53</v>
      </c>
      <c r="F932" s="4">
        <v>456</v>
      </c>
      <c r="G932" s="4">
        <v>-2.1</v>
      </c>
      <c r="H932" s="4">
        <v>51.56</v>
      </c>
      <c r="I932" s="4">
        <v>17</v>
      </c>
      <c r="J932" s="4" t="s">
        <v>21</v>
      </c>
      <c r="K932" s="4" t="s">
        <v>290</v>
      </c>
    </row>
    <row r="933" ht="20.1" customHeight="1" spans="1:11">
      <c r="A933" s="4">
        <v>930</v>
      </c>
      <c r="B933" s="4">
        <v>61744</v>
      </c>
      <c r="C933" s="4" t="s">
        <v>1129</v>
      </c>
      <c r="D933" s="4">
        <v>38397212.52</v>
      </c>
      <c r="E933" s="4">
        <v>4030660.19</v>
      </c>
      <c r="F933" s="4">
        <v>300</v>
      </c>
      <c r="G933" s="4">
        <v>-2.36</v>
      </c>
      <c r="H933" s="4">
        <v>21.39</v>
      </c>
      <c r="I933" s="4">
        <v>19</v>
      </c>
      <c r="J933" s="4" t="s">
        <v>21</v>
      </c>
      <c r="K933" s="4" t="s">
        <v>466</v>
      </c>
    </row>
    <row r="934" ht="20.1" customHeight="1" spans="1:11">
      <c r="A934" s="4">
        <v>931</v>
      </c>
      <c r="B934" s="4">
        <v>61745</v>
      </c>
      <c r="C934" s="4" t="s">
        <v>1130</v>
      </c>
      <c r="D934" s="4">
        <v>38398101</v>
      </c>
      <c r="E934" s="4">
        <v>4029868.95</v>
      </c>
      <c r="F934" s="4">
        <v>613</v>
      </c>
      <c r="G934" s="4">
        <v>-2.79</v>
      </c>
      <c r="H934" s="4">
        <v>4.99</v>
      </c>
      <c r="I934" s="4">
        <v>19</v>
      </c>
      <c r="J934" s="4" t="s">
        <v>26</v>
      </c>
      <c r="K934" s="4" t="s">
        <v>61</v>
      </c>
    </row>
    <row r="935" ht="20.1" customHeight="1" spans="1:11">
      <c r="A935" s="4">
        <v>932</v>
      </c>
      <c r="B935" s="4">
        <v>61746</v>
      </c>
      <c r="C935" s="4" t="s">
        <v>1131</v>
      </c>
      <c r="D935" s="4">
        <v>38397869.88</v>
      </c>
      <c r="E935" s="4">
        <v>4030002.34</v>
      </c>
      <c r="F935" s="4">
        <v>709.2</v>
      </c>
      <c r="G935" s="4">
        <v>-0.94</v>
      </c>
      <c r="H935" s="4">
        <v>2615.41</v>
      </c>
      <c r="I935" s="4">
        <v>17</v>
      </c>
      <c r="J935" s="4" t="s">
        <v>21</v>
      </c>
      <c r="K935" s="4" t="s">
        <v>158</v>
      </c>
    </row>
    <row r="936" ht="20.1" customHeight="1" spans="1:11">
      <c r="A936" s="4">
        <v>933</v>
      </c>
      <c r="B936" s="4">
        <v>61747</v>
      </c>
      <c r="C936" s="4" t="s">
        <v>1132</v>
      </c>
      <c r="D936" s="4">
        <v>38398140.6</v>
      </c>
      <c r="E936" s="4">
        <v>4029743.89</v>
      </c>
      <c r="F936" s="4">
        <v>645.8</v>
      </c>
      <c r="G936" s="4">
        <v>-2.51</v>
      </c>
      <c r="H936" s="4">
        <v>12.87</v>
      </c>
      <c r="I936" s="4">
        <v>21</v>
      </c>
      <c r="J936" s="4" t="s">
        <v>76</v>
      </c>
      <c r="K936" s="4" t="s">
        <v>57</v>
      </c>
    </row>
    <row r="937" ht="20.1" customHeight="1" spans="1:11">
      <c r="A937" s="4">
        <v>934</v>
      </c>
      <c r="B937" s="4">
        <v>61748</v>
      </c>
      <c r="C937" s="4" t="s">
        <v>1133</v>
      </c>
      <c r="D937" s="4">
        <v>38398237.08</v>
      </c>
      <c r="E937" s="4">
        <v>4030082.67</v>
      </c>
      <c r="F937" s="4">
        <v>610</v>
      </c>
      <c r="G937" s="4">
        <v>-2.21</v>
      </c>
      <c r="H937" s="4">
        <v>35.53</v>
      </c>
      <c r="I937" s="4">
        <v>17</v>
      </c>
      <c r="J937" s="4" t="s">
        <v>21</v>
      </c>
      <c r="K937" s="4" t="s">
        <v>44</v>
      </c>
    </row>
    <row r="938" ht="20.1" customHeight="1" spans="1:11">
      <c r="A938" s="4">
        <v>935</v>
      </c>
      <c r="B938" s="4">
        <v>61749</v>
      </c>
      <c r="C938" s="4" t="s">
        <v>1134</v>
      </c>
      <c r="D938" s="4">
        <v>38398317</v>
      </c>
      <c r="E938" s="4">
        <v>4030998.21</v>
      </c>
      <c r="F938" s="4">
        <v>622</v>
      </c>
      <c r="G938" s="4">
        <v>-2.6</v>
      </c>
      <c r="H938" s="4">
        <v>9.49</v>
      </c>
      <c r="I938" s="4">
        <v>22</v>
      </c>
      <c r="J938" s="4" t="s">
        <v>26</v>
      </c>
      <c r="K938" s="4" t="s">
        <v>116</v>
      </c>
    </row>
    <row r="939" ht="20.1" customHeight="1" spans="1:11">
      <c r="A939" s="4">
        <v>936</v>
      </c>
      <c r="B939" s="4">
        <v>61750</v>
      </c>
      <c r="C939" s="4" t="s">
        <v>1135</v>
      </c>
      <c r="D939" s="4">
        <v>38398104.6</v>
      </c>
      <c r="E939" s="4">
        <v>4029956.11</v>
      </c>
      <c r="F939" s="4">
        <v>621.2</v>
      </c>
      <c r="G939" s="4">
        <v>-2.64</v>
      </c>
      <c r="H939" s="4">
        <v>8.29</v>
      </c>
      <c r="I939" s="4">
        <v>20</v>
      </c>
      <c r="J939" s="4" t="s">
        <v>26</v>
      </c>
      <c r="K939" s="4" t="s">
        <v>293</v>
      </c>
    </row>
    <row r="940" ht="20.1" customHeight="1" spans="1:11">
      <c r="A940" s="4">
        <v>937</v>
      </c>
      <c r="B940" s="4">
        <v>61751</v>
      </c>
      <c r="C940" s="4" t="s">
        <v>1136</v>
      </c>
      <c r="D940" s="4">
        <v>38397770.52</v>
      </c>
      <c r="E940" s="4">
        <v>4030015.98</v>
      </c>
      <c r="F940" s="4">
        <v>536</v>
      </c>
      <c r="G940" s="4">
        <v>-2.33</v>
      </c>
      <c r="H940" s="4">
        <v>23.67</v>
      </c>
      <c r="I940" s="4">
        <v>18</v>
      </c>
      <c r="J940" s="4" t="s">
        <v>26</v>
      </c>
      <c r="K940" s="4" t="s">
        <v>675</v>
      </c>
    </row>
    <row r="941" ht="20.1" customHeight="1" spans="1:11">
      <c r="A941" s="4">
        <v>938</v>
      </c>
      <c r="B941" s="4">
        <v>61752</v>
      </c>
      <c r="C941" s="4" t="s">
        <v>1137</v>
      </c>
      <c r="D941" s="4">
        <v>38397467.4</v>
      </c>
      <c r="E941" s="4">
        <v>4030079.64</v>
      </c>
      <c r="F941" s="4">
        <v>552.8</v>
      </c>
      <c r="G941" s="4">
        <v>-2.04</v>
      </c>
      <c r="H941" s="4">
        <v>63.17</v>
      </c>
      <c r="I941" s="4">
        <v>18</v>
      </c>
      <c r="J941" s="4" t="s">
        <v>21</v>
      </c>
      <c r="K941" s="4" t="s">
        <v>111</v>
      </c>
    </row>
    <row r="942" ht="20.1" customHeight="1" spans="1:11">
      <c r="A942" s="4">
        <v>939</v>
      </c>
      <c r="B942" s="4">
        <v>61753</v>
      </c>
      <c r="C942" s="4" t="s">
        <v>1138</v>
      </c>
      <c r="D942" s="4">
        <v>38398152.84</v>
      </c>
      <c r="E942" s="4">
        <v>4029949.28</v>
      </c>
      <c r="F942" s="4">
        <v>647.8</v>
      </c>
      <c r="G942" s="4">
        <v>-2.52</v>
      </c>
      <c r="H942" s="4">
        <v>12.44</v>
      </c>
      <c r="I942" s="4">
        <v>17</v>
      </c>
      <c r="J942" s="4" t="s">
        <v>26</v>
      </c>
      <c r="K942" s="4" t="s">
        <v>675</v>
      </c>
    </row>
    <row r="943" ht="20.1" customHeight="1" spans="1:11">
      <c r="A943" s="4">
        <v>940</v>
      </c>
      <c r="B943" s="4">
        <v>61754</v>
      </c>
      <c r="C943" s="4" t="s">
        <v>1139</v>
      </c>
      <c r="D943" s="4">
        <v>38397733.8</v>
      </c>
      <c r="E943" s="4">
        <v>4029986.42</v>
      </c>
      <c r="F943" s="4">
        <v>581</v>
      </c>
      <c r="G943" s="4">
        <v>-2.15</v>
      </c>
      <c r="H943" s="4">
        <v>43.54</v>
      </c>
      <c r="I943" s="4">
        <v>17</v>
      </c>
      <c r="J943" s="4" t="s">
        <v>76</v>
      </c>
      <c r="K943" s="4" t="s">
        <v>57</v>
      </c>
    </row>
    <row r="944" ht="20.1" customHeight="1" spans="1:11">
      <c r="A944" s="4">
        <v>941</v>
      </c>
      <c r="B944" s="4">
        <v>61755</v>
      </c>
      <c r="C944" s="4" t="s">
        <v>1140</v>
      </c>
      <c r="D944" s="4">
        <v>38397723</v>
      </c>
      <c r="E944" s="4">
        <v>4030005.37</v>
      </c>
      <c r="F944" s="4">
        <v>745</v>
      </c>
      <c r="G944" s="4">
        <v>-2.17</v>
      </c>
      <c r="H944" s="4">
        <v>40.69</v>
      </c>
      <c r="I944" s="4">
        <v>19</v>
      </c>
      <c r="J944" s="4" t="s">
        <v>26</v>
      </c>
      <c r="K944" s="4" t="s">
        <v>269</v>
      </c>
    </row>
    <row r="945" ht="20.1" customHeight="1" spans="1:11">
      <c r="A945" s="4">
        <v>942</v>
      </c>
      <c r="B945" s="4">
        <v>61756</v>
      </c>
      <c r="C945" s="4" t="s">
        <v>1141</v>
      </c>
      <c r="D945" s="4">
        <v>38397154.92</v>
      </c>
      <c r="E945" s="4">
        <v>4030393.41</v>
      </c>
      <c r="F945" s="4">
        <v>707.8</v>
      </c>
      <c r="G945" s="4">
        <v>-2.63</v>
      </c>
      <c r="H945" s="4">
        <v>8.58</v>
      </c>
      <c r="I945" s="4">
        <v>24</v>
      </c>
      <c r="J945" s="4" t="s">
        <v>26</v>
      </c>
      <c r="K945" s="4" t="s">
        <v>370</v>
      </c>
    </row>
    <row r="946" ht="20.1" customHeight="1" spans="1:11">
      <c r="A946" s="4">
        <v>943</v>
      </c>
      <c r="B946" s="4">
        <v>61757</v>
      </c>
      <c r="C946" s="4" t="s">
        <v>1142</v>
      </c>
      <c r="D946" s="4">
        <v>38397888.6</v>
      </c>
      <c r="E946" s="4">
        <v>4029956.11</v>
      </c>
      <c r="F946" s="4">
        <v>611</v>
      </c>
      <c r="G946" s="4">
        <v>-2.36</v>
      </c>
      <c r="H946" s="4">
        <v>21.39</v>
      </c>
      <c r="I946" s="4">
        <v>17</v>
      </c>
      <c r="J946" s="4" t="s">
        <v>33</v>
      </c>
      <c r="K946" s="4" t="s">
        <v>307</v>
      </c>
    </row>
    <row r="947" ht="20.1" customHeight="1" spans="1:11">
      <c r="A947" s="4">
        <v>944</v>
      </c>
      <c r="B947" s="4">
        <v>61758</v>
      </c>
      <c r="C947" s="4" t="s">
        <v>1143</v>
      </c>
      <c r="D947" s="4">
        <v>38397456.6</v>
      </c>
      <c r="E947" s="4">
        <v>4030648.06</v>
      </c>
      <c r="F947" s="4">
        <v>597.2</v>
      </c>
      <c r="G947" s="4">
        <v>-2.5</v>
      </c>
      <c r="H947" s="4">
        <v>13.31</v>
      </c>
      <c r="I947" s="4">
        <v>24</v>
      </c>
      <c r="J947" s="4" t="s">
        <v>76</v>
      </c>
      <c r="K947" s="4" t="s">
        <v>57</v>
      </c>
    </row>
    <row r="948" ht="20.1" customHeight="1" spans="1:11">
      <c r="A948" s="4">
        <v>945</v>
      </c>
      <c r="B948" s="4">
        <v>61759</v>
      </c>
      <c r="C948" s="4" t="s">
        <v>1144</v>
      </c>
      <c r="D948" s="4">
        <v>38397870.6</v>
      </c>
      <c r="E948" s="4">
        <v>4030149.37</v>
      </c>
      <c r="F948" s="4">
        <v>643</v>
      </c>
      <c r="G948" s="4">
        <v>-2.38</v>
      </c>
      <c r="H948" s="4">
        <v>19.99</v>
      </c>
      <c r="I948" s="4">
        <v>19</v>
      </c>
      <c r="J948" s="4" t="s">
        <v>76</v>
      </c>
      <c r="K948" s="4" t="s">
        <v>57</v>
      </c>
    </row>
    <row r="949" ht="20.1" customHeight="1" spans="1:11">
      <c r="A949" s="4">
        <v>946</v>
      </c>
      <c r="B949" s="4">
        <v>61760</v>
      </c>
      <c r="C949" s="4" t="s">
        <v>1145</v>
      </c>
      <c r="D949" s="4">
        <v>38397802.92</v>
      </c>
      <c r="E949" s="4">
        <v>4030083.43</v>
      </c>
      <c r="F949" s="4">
        <v>672.8</v>
      </c>
      <c r="G949" s="4">
        <v>-2.39</v>
      </c>
      <c r="H949" s="4">
        <v>19.32</v>
      </c>
      <c r="I949" s="4">
        <v>18</v>
      </c>
      <c r="J949" s="4" t="s">
        <v>21</v>
      </c>
      <c r="K949" s="4" t="s">
        <v>55</v>
      </c>
    </row>
    <row r="950" ht="20.1" customHeight="1" spans="1:11">
      <c r="A950" s="4">
        <v>947</v>
      </c>
      <c r="B950" s="4">
        <v>61761</v>
      </c>
      <c r="C950" s="4" t="s">
        <v>1146</v>
      </c>
      <c r="D950" s="4">
        <v>38398108.92</v>
      </c>
      <c r="E950" s="4">
        <v>4029483.18</v>
      </c>
      <c r="F950" s="4">
        <v>672.8</v>
      </c>
      <c r="G950" s="4">
        <v>-2.57</v>
      </c>
      <c r="H950" s="4">
        <v>10.51</v>
      </c>
      <c r="I950" s="4">
        <v>20</v>
      </c>
      <c r="J950" s="4" t="s">
        <v>33</v>
      </c>
      <c r="K950" s="4" t="s">
        <v>155</v>
      </c>
    </row>
    <row r="951" ht="20.1" customHeight="1" spans="1:11">
      <c r="A951" s="4">
        <v>948</v>
      </c>
      <c r="B951" s="4">
        <v>61762</v>
      </c>
      <c r="C951" s="4" t="s">
        <v>1147</v>
      </c>
      <c r="D951" s="4">
        <v>38397110.28</v>
      </c>
      <c r="E951" s="4">
        <v>4030322.17</v>
      </c>
      <c r="F951" s="4">
        <v>699.8</v>
      </c>
      <c r="G951" s="4">
        <v>-2.51</v>
      </c>
      <c r="H951" s="4">
        <v>12.87</v>
      </c>
      <c r="I951" s="4">
        <v>22</v>
      </c>
      <c r="J951" s="4" t="s">
        <v>26</v>
      </c>
      <c r="K951" s="4" t="s">
        <v>118</v>
      </c>
    </row>
    <row r="952" ht="20.1" customHeight="1" spans="1:11">
      <c r="A952" s="4">
        <v>949</v>
      </c>
      <c r="B952" s="4">
        <v>61763</v>
      </c>
      <c r="C952" s="4" t="s">
        <v>1148</v>
      </c>
      <c r="D952" s="4">
        <v>38397833.16</v>
      </c>
      <c r="E952" s="4">
        <v>4030078.88</v>
      </c>
      <c r="F952" s="4">
        <v>331</v>
      </c>
      <c r="G952" s="4">
        <v>-2.37</v>
      </c>
      <c r="H952" s="4">
        <v>20.67</v>
      </c>
      <c r="I952" s="4">
        <v>18</v>
      </c>
      <c r="J952" s="4" t="s">
        <v>26</v>
      </c>
      <c r="K952" s="4" t="s">
        <v>158</v>
      </c>
    </row>
    <row r="953" ht="20.1" customHeight="1" spans="1:11">
      <c r="A953" s="4">
        <v>950</v>
      </c>
      <c r="B953" s="4">
        <v>61764</v>
      </c>
      <c r="C953" s="4" t="s">
        <v>1149</v>
      </c>
      <c r="D953" s="4">
        <v>38397856.2</v>
      </c>
      <c r="E953" s="4">
        <v>4030069.79</v>
      </c>
      <c r="F953" s="4">
        <v>514</v>
      </c>
      <c r="G953" s="4">
        <v>-1.63</v>
      </c>
      <c r="H953" s="4">
        <v>253.07</v>
      </c>
      <c r="I953" s="4">
        <v>14</v>
      </c>
      <c r="J953" s="4" t="s">
        <v>26</v>
      </c>
      <c r="K953" s="4" t="s">
        <v>319</v>
      </c>
    </row>
    <row r="954" ht="20.1" customHeight="1" spans="1:11">
      <c r="A954" s="4">
        <v>951</v>
      </c>
      <c r="B954" s="4">
        <v>61765</v>
      </c>
      <c r="C954" s="4" t="s">
        <v>1150</v>
      </c>
      <c r="D954" s="4">
        <v>38397796.44</v>
      </c>
      <c r="E954" s="4">
        <v>4030019.77</v>
      </c>
      <c r="F954" s="4">
        <v>414</v>
      </c>
      <c r="G954" s="4">
        <v>-2.1</v>
      </c>
      <c r="H954" s="4">
        <v>51.56</v>
      </c>
      <c r="I954" s="4">
        <v>18</v>
      </c>
      <c r="J954" s="4" t="s">
        <v>26</v>
      </c>
      <c r="K954" s="4" t="s">
        <v>315</v>
      </c>
    </row>
    <row r="955" ht="20.1" customHeight="1" spans="1:11">
      <c r="A955" s="4">
        <v>952</v>
      </c>
      <c r="B955" s="4">
        <v>61766</v>
      </c>
      <c r="C955" s="4" t="s">
        <v>1151</v>
      </c>
      <c r="D955" s="4">
        <v>38397828.12</v>
      </c>
      <c r="E955" s="4">
        <v>4029958.38</v>
      </c>
      <c r="F955" s="4">
        <v>580.8</v>
      </c>
      <c r="G955" s="4">
        <v>-2</v>
      </c>
      <c r="H955" s="4">
        <v>72.33</v>
      </c>
      <c r="I955" s="4">
        <v>17</v>
      </c>
      <c r="J955" s="4" t="s">
        <v>26</v>
      </c>
      <c r="K955" s="4" t="s">
        <v>27</v>
      </c>
    </row>
    <row r="956" ht="20.1" customHeight="1" spans="1:11">
      <c r="A956" s="4">
        <v>953</v>
      </c>
      <c r="B956" s="4">
        <v>61767</v>
      </c>
      <c r="C956" s="4" t="s">
        <v>1152</v>
      </c>
      <c r="D956" s="4">
        <v>38397856.2</v>
      </c>
      <c r="E956" s="4">
        <v>4030338.84</v>
      </c>
      <c r="F956" s="4">
        <v>360</v>
      </c>
      <c r="G956" s="4">
        <v>-1.93</v>
      </c>
      <c r="H956" s="4">
        <v>91.67</v>
      </c>
      <c r="I956" s="4">
        <v>16</v>
      </c>
      <c r="J956" s="4" t="s">
        <v>21</v>
      </c>
      <c r="K956" s="4" t="s">
        <v>78</v>
      </c>
    </row>
    <row r="957" ht="20.1" customHeight="1" spans="1:11">
      <c r="A957" s="4">
        <v>954</v>
      </c>
      <c r="B957" s="4">
        <v>61768</v>
      </c>
      <c r="C957" s="4" t="s">
        <v>1153</v>
      </c>
      <c r="D957" s="4">
        <v>38398115.4</v>
      </c>
      <c r="E957" s="4">
        <v>4030562.42</v>
      </c>
      <c r="F957" s="4">
        <v>618</v>
      </c>
      <c r="G957" s="4">
        <v>-2.52</v>
      </c>
      <c r="H957" s="4">
        <v>12.44</v>
      </c>
      <c r="I957" s="4">
        <v>20</v>
      </c>
      <c r="J957" s="4" t="s">
        <v>26</v>
      </c>
      <c r="K957" s="4" t="s">
        <v>639</v>
      </c>
    </row>
    <row r="958" ht="20.1" customHeight="1" spans="1:11">
      <c r="A958" s="4">
        <v>955</v>
      </c>
      <c r="B958" s="4">
        <v>61769</v>
      </c>
      <c r="C958" s="4" t="s">
        <v>1154</v>
      </c>
      <c r="D958" s="4">
        <v>38397782.76</v>
      </c>
      <c r="E958" s="4">
        <v>4029951.56</v>
      </c>
      <c r="F958" s="4">
        <v>573.8</v>
      </c>
      <c r="G958" s="4">
        <v>-2.07</v>
      </c>
      <c r="H958" s="4">
        <v>57.07</v>
      </c>
      <c r="I958" s="4">
        <v>17</v>
      </c>
      <c r="J958" s="4" t="s">
        <v>76</v>
      </c>
      <c r="K958" s="4" t="s">
        <v>57</v>
      </c>
    </row>
  </sheetData>
  <mergeCells count="6">
    <mergeCell ref="A1:K1"/>
    <mergeCell ref="O2:O3"/>
    <mergeCell ref="Q2:Q3"/>
    <mergeCell ref="S2:S3"/>
    <mergeCell ref="U2:U3"/>
    <mergeCell ref="M2:N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tianlin</dc:creator>
  <cp:lastModifiedBy>唐超宇</cp:lastModifiedBy>
  <dcterms:created xsi:type="dcterms:W3CDTF">2021-04-21T12:36:00Z</dcterms:created>
  <cp:lastPrinted>2021-04-21T13:09:00Z</cp:lastPrinted>
  <dcterms:modified xsi:type="dcterms:W3CDTF">2023-07-10T03:50:26Z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A2BBD34082B14AD78A86B0238A62B469</vt:lpwstr>
  </property>
  <property fmtid="{D5CDD505-2E9C-101B-9397-08002B2CF9AE}" pid="3" name="KSOProductBuildVer">
    <vt:lpwstr>2052-11.1.0.14177</vt:lpwstr>
  </property>
  <property fmtid="{D5CDD505-2E9C-101B-9397-08002B2CF9AE}" pid="4" name="Generator">
    <vt:lpwstr>NPOI</vt:lpwstr>
  </property>
  <property fmtid="{D5CDD505-2E9C-101B-9397-08002B2CF9AE}" pid="5" name="Generator Version">
    <vt:lpwstr>2.5.2</vt:lpwstr>
  </property>
</Properties>
</file>